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cintiavaz\Desktop\Cíntia\"/>
    </mc:Choice>
  </mc:AlternateContent>
  <xr:revisionPtr revIDLastSave="0" documentId="13_ncr:1_{0C634F4C-B8E3-4DFB-8F6A-4582881E7761}" xr6:coauthVersionLast="47" xr6:coauthVersionMax="47" xr10:uidLastSave="{00000000-0000-0000-0000-000000000000}"/>
  <bookViews>
    <workbookView xWindow="-120" yWindow="-120" windowWidth="19440" windowHeight="15000" tabRatio="861" xr2:uid="{00000000-000D-0000-FFFF-FFFF00000000}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Financeiro'!$A$7:$H$178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04766507711</author>
  </authors>
  <commentList>
    <comment ref="B4" authorId="0" shapeId="0" xr:uid="{00000000-0006-0000-0200-000001000000}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 xr:uid="{00000000-0006-0000-0200-000002000000}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<sst xmlns="http://schemas.openxmlformats.org/spreadsheetml/2006/main" count="1210" uniqueCount="465">
  <si>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</si>
  <si>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</si>
  <si>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</si>
  <si>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</si>
  <si>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</si>
  <si>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</si>
  <si>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</si>
  <si>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</si>
  <si>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</si>
  <si>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</si>
  <si>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</si>
  <si>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</si>
  <si>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</si>
  <si>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</si>
  <si>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</si>
  <si>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</si>
  <si>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</si>
  <si>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</si>
  <si>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</si>
  <si>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</si>
  <si>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</si>
  <si>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</si>
  <si>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</si>
  <si>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</si>
  <si>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</si>
  <si>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</si>
  <si>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</si>
  <si>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</si>
  <si>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</si>
  <si>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</si>
  <si>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</si>
  <si>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</si>
  <si>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</si>
  <si>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</si>
  <si>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</si>
  <si>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</si>
  <si>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</si>
  <si>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</si>
  <si>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</si>
  <si>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</si>
  <si>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</si>
  <si>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</si>
  <si>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</si>
  <si>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</si>
  <si>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</si>
  <si>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</si>
  <si>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</si>
  <si>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</si>
  <si>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</si>
  <si>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</si>
  <si>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</si>
  <si>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</si>
  <si>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</si>
  <si>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</si>
  <si>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</si>
  <si>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</si>
  <si>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</si>
  <si>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</si>
  <si>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</si>
  <si>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</si>
  <si>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</si>
  <si>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</si>
  <si>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</si>
  <si>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</si>
  <si>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</si>
  <si>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</si>
  <si>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</si>
  <si>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</si>
  <si>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</si>
  <si>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</si>
  <si>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</si>
  <si>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</si>
  <si>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</si>
  <si>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</si>
  <si>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</si>
  <si>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</si>
  <si>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</si>
  <si>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</si>
  <si>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</si>
  <si>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</si>
  <si>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</si>
  <si>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</si>
  <si>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</si>
  <si>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</si>
  <si>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</si>
  <si>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</si>
  <si>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</si>
  <si>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</si>
  <si>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</si>
  <si>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</si>
  <si>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</si>
  <si>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</si>
  <si>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</si>
  <si>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</si>
  <si>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</si>
  <si>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</si>
  <si>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</si>
  <si>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</si>
  <si>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</si>
  <si>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</si>
  <si>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</si>
  <si>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</si>
  <si>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</si>
  <si>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</si>
  <si>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</si>
  <si>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</si>
  <si>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</si>
  <si>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</si>
  <si>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</si>
  <si>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</si>
  <si>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</si>
  <si>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</si>
  <si>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</si>
  <si>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</si>
  <si>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</si>
  <si>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</si>
  <si>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</si>
  <si>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</si>
  <si>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</si>
  <si>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</si>
  <si>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</si>
  <si>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</si>
  <si>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</si>
  <si>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</si>
  <si>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</si>
  <si>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</si>
  <si>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</si>
  <si>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</si>
  <si>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</si>
  <si>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</si>
  <si>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</si>
  <si>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</si>
  <si>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</si>
  <si>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</si>
  <si>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</si>
  <si>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</si>
  <si>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</si>
  <si>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</si>
  <si>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</si>
  <si>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</si>
  <si>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</si>
  <si>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</si>
  <si>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</si>
  <si>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</si>
  <si>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</si>
  <si>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</si>
  <si>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</si>
  <si>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</si>
  <si>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</si>
  <si>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</si>
  <si>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</si>
  <si>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</si>
  <si>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</si>
  <si>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</si>
  <si>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</si>
  <si>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</si>
  <si>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</si>
  <si>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</si>
  <si>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</si>
  <si>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</si>
  <si>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</si>
  <si>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</si>
  <si>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</si>
  <si>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</si>
  <si>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</si>
  <si>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</si>
  <si>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</si>
  <si>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</si>
  <si>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</si>
  <si>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</si>
  <si>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</si>
  <si>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</si>
  <si>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</si>
  <si>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</si>
  <si>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</si>
  <si>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</si>
  <si>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</si>
  <si>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</si>
  <si>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</si>
  <si>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</si>
  <si>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</si>
  <si>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</si>
  <si>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</si>
  <si>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</si>
  <si>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</si>
  <si>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</si>
  <si>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</si>
  <si>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</si>
  <si>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</si>
  <si>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</si>
  <si>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</si>
  <si>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</si>
  <si>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</si>
  <si>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</si>
  <si>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</si>
  <si>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</si>
  <si>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</si>
  <si>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</si>
  <si>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</si>
  <si>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</si>
  <si>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</si>
  <si>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</si>
  <si>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</si>
  <si>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</si>
  <si>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</si>
  <si>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</si>
  <si>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</si>
  <si>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</si>
  <si>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</si>
  <si>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</si>
  <si>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</si>
  <si>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</si>
  <si>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</si>
  <si>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</si>
  <si>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</si>
  <si>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</si>
  <si>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</si>
  <si>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</si>
  <si>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</si>
  <si>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</si>
  <si>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</si>
  <si>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</si>
  <si>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</si>
  <si>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</si>
  <si>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</si>
  <si>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</si>
  <si>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</si>
  <si>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</si>
  <si>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</si>
  <si>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</si>
  <si>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</si>
  <si>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</si>
  <si>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</si>
  <si>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</si>
  <si>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</si>
  <si>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</si>
  <si>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</si>
  <si>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</si>
  <si>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</si>
  <si>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</si>
  <si>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</si>
  <si>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</si>
  <si>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</si>
  <si>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</si>
  <si>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</si>
  <si>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</si>
  <si>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</si>
  <si>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</si>
  <si>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</si>
  <si>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</si>
  <si>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</si>
  <si>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</si>
  <si>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</si>
  <si>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</si>
  <si>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</si>
  <si>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</si>
  <si>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</si>
  <si>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</si>
  <si>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</si>
  <si>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</si>
  <si>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</si>
  <si>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</si>
  <si>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</si>
  <si>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</si>
  <si>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</si>
  <si>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</si>
  <si>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</si>
  <si>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</si>
  <si>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</si>
  <si>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</si>
  <si>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</si>
  <si>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</si>
  <si>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</si>
  <si>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</si>
  <si>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</si>
  <si>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</si>
  <si>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</si>
  <si>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</si>
  <si>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</si>
  <si>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</si>
  <si>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</si>
  <si>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</si>
  <si>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</si>
  <si>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</si>
  <si>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</si>
  <si>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</si>
  <si>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</si>
  <si>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</si>
  <si>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</si>
  <si>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</si>
  <si>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</si>
  <si>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</si>
  <si>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</si>
  <si>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</si>
  <si>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</si>
  <si>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</si>
  <si>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</si>
  <si>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</si>
  <si>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</si>
  <si>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</si>
  <si>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</si>
  <si>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</si>
  <si>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</si>
  <si>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</si>
  <si>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</si>
  <si>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</si>
  <si>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</si>
  <si>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</si>
  <si>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</si>
  <si>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</si>
  <si>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</si>
  <si>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</si>
  <si>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</si>
  <si>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</si>
  <si>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</si>
  <si>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</si>
  <si>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</si>
  <si>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</si>
  <si>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</si>
  <si>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</si>
  <si>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</si>
  <si>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</si>
  <si>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</si>
  <si>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</si>
  <si>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Relatorio Financeiro - CG 048-2023 - Hospital Municipal Prefeito Aurentino Gonçalves</t>
  </si>
  <si>
    <t>048/2023</t>
  </si>
  <si>
    <t>76.535.764/0001-43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</si>
  <si>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</si>
  <si>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</si>
  <si>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</si>
  <si>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</si>
  <si>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</si>
  <si>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</si>
  <si>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00.000.000/0001-91</t>
  </si>
  <si>
    <t>40.812.708/0001-61</t>
  </si>
  <si>
    <t>39.557.947/0001-33</t>
  </si>
  <si>
    <t>02.885.595/0001-35</t>
  </si>
  <si>
    <t>39.185.269/0002-06</t>
  </si>
  <si>
    <t>47.866.934/0001-74</t>
  </si>
  <si>
    <t>20.211.412/0001-88</t>
  </si>
  <si>
    <t>60.701.190/0001-04</t>
  </si>
  <si>
    <t>21.144.326/0001-62</t>
  </si>
  <si>
    <t>19.427.033/0001-40</t>
  </si>
  <si>
    <t>09.193.493/0001-06</t>
  </si>
  <si>
    <t>34.024.268/0001-85</t>
  </si>
  <si>
    <t>02.865.909/0001-38</t>
  </si>
  <si>
    <t>11.972.497/0001-26</t>
  </si>
  <si>
    <t>22.706.161/0001-38</t>
  </si>
  <si>
    <t>04.842.765/0001-20</t>
  </si>
  <si>
    <t>09.632.388/0001-18</t>
  </si>
  <si>
    <t>16.727.386/0001-78</t>
  </si>
  <si>
    <t>Oi s.a. - em recuperacao judicial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</si>
  <si>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</si>
  <si>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</si>
  <si>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</si>
  <si>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</si>
  <si>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</si>
  <si>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Folha de Pagamento</t>
  </si>
  <si>
    <t>Consulte Consultoria e Serviços Medicos Ltda</t>
  </si>
  <si>
    <t>Argomes Consultoria e Assessoria Empresarial Ltda</t>
  </si>
  <si>
    <t>Erika Fiuza De Albuquerque El Hage</t>
  </si>
  <si>
    <t>Banco do Brasil</t>
  </si>
  <si>
    <t>Labanca Advocacia</t>
  </si>
  <si>
    <t>Clinica De Imagenologia De Volta Redonda</t>
  </si>
  <si>
    <t>Serviços Medicos Amim Elias LTDA</t>
  </si>
  <si>
    <t>ECO-Empresa de Consultoria e Organiz Sistemas Edit Ltda</t>
  </si>
  <si>
    <t>Ticket Serviços S. A</t>
  </si>
  <si>
    <t>Sodexo Pass do Brasil Serv de Gestao de Desp e Frota Ltda</t>
  </si>
  <si>
    <t>Banco Itau SA</t>
  </si>
  <si>
    <t>Alvim Servicos Medicos Ltda</t>
  </si>
  <si>
    <t>Arquivei Servicos On Line Ltda</t>
  </si>
  <si>
    <t>Secretaria da Receita Federal do Brasil</t>
  </si>
  <si>
    <t>Brites E Sacramento Diagnosticos Ltda</t>
  </si>
  <si>
    <t>Working Plus Comercio e Serviços LTDA</t>
  </si>
  <si>
    <t>Instituto Nacional do Seguro Social - INSS</t>
  </si>
  <si>
    <t>Print Mailing Comercio Serviços e Assistencia Tecnica Ltda</t>
  </si>
  <si>
    <t>Avante Brasil Comércio Eireli ME</t>
  </si>
  <si>
    <t>Netway Telecom Ltda</t>
  </si>
  <si>
    <t>AGM3 Locacao De Veiculos E Servicos Ltda - Epp</t>
  </si>
  <si>
    <t>Riopar Participações S/A</t>
  </si>
  <si>
    <t>N/A</t>
  </si>
  <si>
    <t>33.119.849/0001-38</t>
  </si>
  <si>
    <t>Jacques Med Dist. De Medicamentos e Materiais Hosp Ltda</t>
  </si>
  <si>
    <t>Andreza da Silva de Jesus</t>
  </si>
  <si>
    <t>Pimenta &amp; Pereira Assistencia Médica Ltda</t>
  </si>
  <si>
    <t>29.055.993/0001-80</t>
  </si>
  <si>
    <t>Sindicato das Emp de Transp de Pass de B Mansa e V Red</t>
  </si>
  <si>
    <t>20.813.045/0001-92</t>
  </si>
  <si>
    <t>Eocupacional Medicina Sistemas E Segurança Do Trabalho</t>
  </si>
  <si>
    <t>27.079.821/0001-11</t>
  </si>
  <si>
    <t>29.309.127/0122-66</t>
  </si>
  <si>
    <t>REGISTRO CIVIL DO RIO DE JANEIRO</t>
  </si>
  <si>
    <t>Priscila de Sousa de Moraes Rocha</t>
  </si>
  <si>
    <t>Amil Assistência Médica Internacional As</t>
  </si>
  <si>
    <t>01.612.981/0001-90</t>
  </si>
  <si>
    <t>20.650.862/0001-77</t>
  </si>
  <si>
    <t>37.314.768/0001-40</t>
  </si>
  <si>
    <t>24.875.483/0001-36</t>
  </si>
  <si>
    <t>03.828.079/0001-31</t>
  </si>
  <si>
    <t>18.283.401/0001-61</t>
  </si>
  <si>
    <t>05.343.029/0001-90</t>
  </si>
  <si>
    <t>34.028.316/0002-94</t>
  </si>
  <si>
    <t>36.958.637/0001-32</t>
  </si>
  <si>
    <t>03.689.427/0001-37</t>
  </si>
  <si>
    <t>46.440.212/0001-90</t>
  </si>
  <si>
    <t>Município de Pinheiral</t>
  </si>
  <si>
    <t>Stock Med Distribuidora de Produtos Farmaceuticos LTDA</t>
  </si>
  <si>
    <t>Viviane Moreira Rafael</t>
  </si>
  <si>
    <t xml:space="preserve">Paulo Roberto Carvalho Barbosa </t>
  </si>
  <si>
    <t>Ceos It Solutions Tecnologia Da Inf</t>
  </si>
  <si>
    <t>Essencial Rio Dist. De Prod. Médicos e Hospt Ltda</t>
  </si>
  <si>
    <t>Sicafla Comercio de Produtos Farmaceuticos LTDA</t>
  </si>
  <si>
    <t>V.H &amp; M Papelaria e Informática LTDA</t>
  </si>
  <si>
    <t>Medlevensohn Com.Repres. Prod Hosp Ltda.</t>
  </si>
  <si>
    <t>Empresa Brasileira de Correios e Telégrafos</t>
  </si>
  <si>
    <t>Medka Distribuidora Hospitalar LTDA</t>
  </si>
  <si>
    <t>Vagas Tecnologia e Software Ltda</t>
  </si>
  <si>
    <t>Felipe Estevão de Oliveira</t>
  </si>
  <si>
    <t>Jeferson da Silva Pereira</t>
  </si>
  <si>
    <t>Braxter Hospitalar LTDA</t>
  </si>
  <si>
    <t>24.241.246/0001-13</t>
  </si>
  <si>
    <t>01.154.827/0001-12</t>
  </si>
  <si>
    <t>42.827.248/0001-70</t>
  </si>
  <si>
    <t>36.325.157/0001-34</t>
  </si>
  <si>
    <t>33. 061.862/0001-83</t>
  </si>
  <si>
    <t>32.620.794/0001-82</t>
  </si>
  <si>
    <t>42.644.220/0001-06</t>
  </si>
  <si>
    <t>19.499.210/0001-02</t>
  </si>
  <si>
    <t>14.129.133/0001-77</t>
  </si>
  <si>
    <t>HM1 Grafica e Locações Eireli</t>
  </si>
  <si>
    <t>Fenix Distribuidora de Material Medico Hospitalar Ltda</t>
  </si>
  <si>
    <t>Oliveira Gomes Construtora Rj Ltda</t>
  </si>
  <si>
    <t>Costa Camargo Com. De Prod. Hosp. LTDA</t>
  </si>
  <si>
    <t>JOAO VICTOR DE ANDRADE AGUIAR</t>
  </si>
  <si>
    <t>Ana Magali Silva Cortes</t>
  </si>
  <si>
    <t>Fator Seguradora S/A</t>
  </si>
  <si>
    <t>Devolução de pagamento indevido</t>
  </si>
  <si>
    <t>Tcs - Tecnologia Compartilhada S.A</t>
  </si>
  <si>
    <t>LARISSA LOPES FERNANDES</t>
  </si>
  <si>
    <t>Pagamento indevido</t>
  </si>
  <si>
    <t>Aguas Do Rio 4 Spe S.A</t>
  </si>
  <si>
    <t>Segunda parcela do 13º salário</t>
  </si>
  <si>
    <t>Rcx network - servicos de informatica ltda.</t>
  </si>
  <si>
    <t>Sollus Comercio e Tecnologia em Controle de ponto e acesso Ltda</t>
  </si>
  <si>
    <t>Marinalda da Silva dos Santos</t>
  </si>
  <si>
    <t>Patricia Raina da Silva Morais</t>
  </si>
  <si>
    <t>Leticia Du Rocher Martins Teixeira</t>
  </si>
  <si>
    <t>Thiago Duarte Reis</t>
  </si>
  <si>
    <t>José Roberto Feijo Lourdes</t>
  </si>
  <si>
    <t>Michael Careli de Nader</t>
  </si>
  <si>
    <t>Natana Mellori dos Reis Maia</t>
  </si>
  <si>
    <t>Silviane Franco Ruela</t>
  </si>
  <si>
    <t>Simone do Nascimento de Castro</t>
  </si>
  <si>
    <t>Suelen Ribeiro Oliveira</t>
  </si>
  <si>
    <t>Valéria Paula Vieira da Silva</t>
  </si>
  <si>
    <t>813/2023</t>
  </si>
  <si>
    <t>2023/95296</t>
  </si>
  <si>
    <t>2023/95358</t>
  </si>
  <si>
    <t>2023/95464</t>
  </si>
  <si>
    <t>2023/95524</t>
  </si>
  <si>
    <t>2023/60</t>
  </si>
  <si>
    <t>2023/95251</t>
  </si>
  <si>
    <t>103402/2023</t>
  </si>
  <si>
    <t>909/2023</t>
  </si>
  <si>
    <t>910/2023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</si>
</sst>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 xr:uid="{00000000-0005-0000-0000-000001000000}"/>
    <cellStyle name="20% - Ênfase1 10 2" xfId="1038" xr:uid="{00000000-0005-0000-0000-000002000000}"/>
    <cellStyle name="20% - Ênfase1 11" xfId="168" xr:uid="{00000000-0005-0000-0000-000003000000}"/>
    <cellStyle name="20% - Ênfase1 2" xfId="2" xr:uid="{00000000-0005-0000-0000-000004000000}"/>
    <cellStyle name="20% - Ênfase1 2 2" xfId="426" xr:uid="{00000000-0005-0000-0000-000005000000}"/>
    <cellStyle name="20% - Ênfase1 2 3" xfId="425" xr:uid="{00000000-0005-0000-0000-000006000000}"/>
    <cellStyle name="20% - Ênfase1 2 4" xfId="169" xr:uid="{00000000-0005-0000-0000-000007000000}"/>
    <cellStyle name="20% - Ênfase1 3" xfId="3" xr:uid="{00000000-0005-0000-0000-000008000000}"/>
    <cellStyle name="20% - Ênfase1 3 2" xfId="427" xr:uid="{00000000-0005-0000-0000-000009000000}"/>
    <cellStyle name="20% - Ênfase1 3 3" xfId="170" xr:uid="{00000000-0005-0000-0000-00000A000000}"/>
    <cellStyle name="20% - Ênfase1 4" xfId="428" xr:uid="{00000000-0005-0000-0000-00000B000000}"/>
    <cellStyle name="20% - Ênfase1 5" xfId="429" xr:uid="{00000000-0005-0000-0000-00000C000000}"/>
    <cellStyle name="20% - Ênfase1 6" xfId="430" xr:uid="{00000000-0005-0000-0000-00000D000000}"/>
    <cellStyle name="20% - Ênfase1 7" xfId="431" xr:uid="{00000000-0005-0000-0000-00000E000000}"/>
    <cellStyle name="20% - Ênfase1 8" xfId="432" xr:uid="{00000000-0005-0000-0000-00000F000000}"/>
    <cellStyle name="20% - Ênfase1 9" xfId="433" xr:uid="{00000000-0005-0000-0000-000010000000}"/>
    <cellStyle name="20% - Ênfase2" xfId="4" builtinId="34" customBuiltin="1"/>
    <cellStyle name="20% - Ênfase2 10" xfId="434" xr:uid="{00000000-0005-0000-0000-000012000000}"/>
    <cellStyle name="20% - Ênfase2 10 2" xfId="1039" xr:uid="{00000000-0005-0000-0000-000013000000}"/>
    <cellStyle name="20% - Ênfase2 11" xfId="171" xr:uid="{00000000-0005-0000-0000-000014000000}"/>
    <cellStyle name="20% - Ênfase2 2" xfId="5" xr:uid="{00000000-0005-0000-0000-000015000000}"/>
    <cellStyle name="20% - Ênfase2 2 2" xfId="436" xr:uid="{00000000-0005-0000-0000-000016000000}"/>
    <cellStyle name="20% - Ênfase2 2 3" xfId="435" xr:uid="{00000000-0005-0000-0000-000017000000}"/>
    <cellStyle name="20% - Ênfase2 2 4" xfId="172" xr:uid="{00000000-0005-0000-0000-000018000000}"/>
    <cellStyle name="20% - Ênfase2 3" xfId="6" xr:uid="{00000000-0005-0000-0000-000019000000}"/>
    <cellStyle name="20% - Ênfase2 3 2" xfId="437" xr:uid="{00000000-0005-0000-0000-00001A000000}"/>
    <cellStyle name="20% - Ênfase2 3 3" xfId="173" xr:uid="{00000000-0005-0000-0000-00001B000000}"/>
    <cellStyle name="20% - Ênfase2 4" xfId="438" xr:uid="{00000000-0005-0000-0000-00001C000000}"/>
    <cellStyle name="20% - Ênfase2 5" xfId="439" xr:uid="{00000000-0005-0000-0000-00001D000000}"/>
    <cellStyle name="20% - Ênfase2 6" xfId="440" xr:uid="{00000000-0005-0000-0000-00001E000000}"/>
    <cellStyle name="20% - Ênfase2 7" xfId="441" xr:uid="{00000000-0005-0000-0000-00001F000000}"/>
    <cellStyle name="20% - Ênfase2 8" xfId="442" xr:uid="{00000000-0005-0000-0000-000020000000}"/>
    <cellStyle name="20% - Ênfase2 9" xfId="443" xr:uid="{00000000-0005-0000-0000-000021000000}"/>
    <cellStyle name="20% - Ênfase3" xfId="7" builtinId="38" customBuiltin="1"/>
    <cellStyle name="20% - Ênfase3 10" xfId="444" xr:uid="{00000000-0005-0000-0000-000023000000}"/>
    <cellStyle name="20% - Ênfase3 10 2" xfId="1040" xr:uid="{00000000-0005-0000-0000-000024000000}"/>
    <cellStyle name="20% - Ênfase3 11" xfId="174" xr:uid="{00000000-0005-0000-0000-000025000000}"/>
    <cellStyle name="20% - Ênfase3 2" xfId="8" xr:uid="{00000000-0005-0000-0000-000026000000}"/>
    <cellStyle name="20% - Ênfase3 2 2" xfId="446" xr:uid="{00000000-0005-0000-0000-000027000000}"/>
    <cellStyle name="20% - Ênfase3 2 3" xfId="445" xr:uid="{00000000-0005-0000-0000-000028000000}"/>
    <cellStyle name="20% - Ênfase3 2 4" xfId="175" xr:uid="{00000000-0005-0000-0000-000029000000}"/>
    <cellStyle name="20% - Ênfase3 3" xfId="9" xr:uid="{00000000-0005-0000-0000-00002A000000}"/>
    <cellStyle name="20% - Ênfase3 3 2" xfId="447" xr:uid="{00000000-0005-0000-0000-00002B000000}"/>
    <cellStyle name="20% - Ênfase3 3 3" xfId="176" xr:uid="{00000000-0005-0000-0000-00002C000000}"/>
    <cellStyle name="20% - Ênfase3 4" xfId="448" xr:uid="{00000000-0005-0000-0000-00002D000000}"/>
    <cellStyle name="20% - Ênfase3 5" xfId="449" xr:uid="{00000000-0005-0000-0000-00002E000000}"/>
    <cellStyle name="20% - Ênfase3 6" xfId="450" xr:uid="{00000000-0005-0000-0000-00002F000000}"/>
    <cellStyle name="20% - Ênfase3 7" xfId="451" xr:uid="{00000000-0005-0000-0000-000030000000}"/>
    <cellStyle name="20% - Ênfase3 8" xfId="452" xr:uid="{00000000-0005-0000-0000-000031000000}"/>
    <cellStyle name="20% - Ênfase3 9" xfId="453" xr:uid="{00000000-0005-0000-0000-000032000000}"/>
    <cellStyle name="20% - Ênfase4" xfId="10" builtinId="42" customBuiltin="1"/>
    <cellStyle name="20% - Ênfase4 10" xfId="454" xr:uid="{00000000-0005-0000-0000-000034000000}"/>
    <cellStyle name="20% - Ênfase4 10 2" xfId="1041" xr:uid="{00000000-0005-0000-0000-000035000000}"/>
    <cellStyle name="20% - Ênfase4 11" xfId="177" xr:uid="{00000000-0005-0000-0000-000036000000}"/>
    <cellStyle name="20% - Ênfase4 2" xfId="11" xr:uid="{00000000-0005-0000-0000-000037000000}"/>
    <cellStyle name="20% - Ênfase4 2 2" xfId="456" xr:uid="{00000000-0005-0000-0000-000038000000}"/>
    <cellStyle name="20% - Ênfase4 2 3" xfId="455" xr:uid="{00000000-0005-0000-0000-000039000000}"/>
    <cellStyle name="20% - Ênfase4 2 4" xfId="178" xr:uid="{00000000-0005-0000-0000-00003A000000}"/>
    <cellStyle name="20% - Ênfase4 3" xfId="12" xr:uid="{00000000-0005-0000-0000-00003B000000}"/>
    <cellStyle name="20% - Ênfase4 3 2" xfId="457" xr:uid="{00000000-0005-0000-0000-00003C000000}"/>
    <cellStyle name="20% - Ênfase4 3 3" xfId="179" xr:uid="{00000000-0005-0000-0000-00003D000000}"/>
    <cellStyle name="20% - Ênfase4 4" xfId="458" xr:uid="{00000000-0005-0000-0000-00003E000000}"/>
    <cellStyle name="20% - Ênfase4 5" xfId="459" xr:uid="{00000000-0005-0000-0000-00003F000000}"/>
    <cellStyle name="20% - Ênfase4 6" xfId="460" xr:uid="{00000000-0005-0000-0000-000040000000}"/>
    <cellStyle name="20% - Ênfase4 7" xfId="461" xr:uid="{00000000-0005-0000-0000-000041000000}"/>
    <cellStyle name="20% - Ênfase4 8" xfId="462" xr:uid="{00000000-0005-0000-0000-000042000000}"/>
    <cellStyle name="20% - Ênfase4 9" xfId="463" xr:uid="{00000000-0005-0000-0000-000043000000}"/>
    <cellStyle name="20% - Ênfase5" xfId="13" builtinId="46" customBuiltin="1"/>
    <cellStyle name="20% - Ênfase5 10" xfId="464" xr:uid="{00000000-0005-0000-0000-000045000000}"/>
    <cellStyle name="20% - Ênfase5 10 2" xfId="1042" xr:uid="{00000000-0005-0000-0000-000046000000}"/>
    <cellStyle name="20% - Ênfase5 11" xfId="180" xr:uid="{00000000-0005-0000-0000-000047000000}"/>
    <cellStyle name="20% - Ênfase5 2" xfId="14" xr:uid="{00000000-0005-0000-0000-000048000000}"/>
    <cellStyle name="20% - Ênfase5 2 2" xfId="466" xr:uid="{00000000-0005-0000-0000-000049000000}"/>
    <cellStyle name="20% - Ênfase5 2 3" xfId="465" xr:uid="{00000000-0005-0000-0000-00004A000000}"/>
    <cellStyle name="20% - Ênfase5 2 4" xfId="181" xr:uid="{00000000-0005-0000-0000-00004B000000}"/>
    <cellStyle name="20% - Ênfase5 3" xfId="15" xr:uid="{00000000-0005-0000-0000-00004C000000}"/>
    <cellStyle name="20% - Ênfase5 3 2" xfId="467" xr:uid="{00000000-0005-0000-0000-00004D000000}"/>
    <cellStyle name="20% - Ênfase5 3 3" xfId="182" xr:uid="{00000000-0005-0000-0000-00004E000000}"/>
    <cellStyle name="20% - Ênfase5 4" xfId="468" xr:uid="{00000000-0005-0000-0000-00004F000000}"/>
    <cellStyle name="20% - Ênfase5 5" xfId="469" xr:uid="{00000000-0005-0000-0000-000050000000}"/>
    <cellStyle name="20% - Ênfase5 6" xfId="470" xr:uid="{00000000-0005-0000-0000-000051000000}"/>
    <cellStyle name="20% - Ênfase5 7" xfId="471" xr:uid="{00000000-0005-0000-0000-000052000000}"/>
    <cellStyle name="20% - Ênfase5 8" xfId="472" xr:uid="{00000000-0005-0000-0000-000053000000}"/>
    <cellStyle name="20% - Ênfase5 9" xfId="473" xr:uid="{00000000-0005-0000-0000-000054000000}"/>
    <cellStyle name="20% - Ênfase6" xfId="16" builtinId="50" customBuiltin="1"/>
    <cellStyle name="20% - Ênfase6 10" xfId="474" xr:uid="{00000000-0005-0000-0000-000056000000}"/>
    <cellStyle name="20% - Ênfase6 10 2" xfId="1043" xr:uid="{00000000-0005-0000-0000-000057000000}"/>
    <cellStyle name="20% - Ênfase6 11" xfId="183" xr:uid="{00000000-0005-0000-0000-000058000000}"/>
    <cellStyle name="20% - Ênfase6 2" xfId="17" xr:uid="{00000000-0005-0000-0000-000059000000}"/>
    <cellStyle name="20% - Ênfase6 2 2" xfId="476" xr:uid="{00000000-0005-0000-0000-00005A000000}"/>
    <cellStyle name="20% - Ênfase6 2 3" xfId="475" xr:uid="{00000000-0005-0000-0000-00005B000000}"/>
    <cellStyle name="20% - Ênfase6 2 4" xfId="184" xr:uid="{00000000-0005-0000-0000-00005C000000}"/>
    <cellStyle name="20% - Ênfase6 3" xfId="18" xr:uid="{00000000-0005-0000-0000-00005D000000}"/>
    <cellStyle name="20% - Ênfase6 3 2" xfId="477" xr:uid="{00000000-0005-0000-0000-00005E000000}"/>
    <cellStyle name="20% - Ênfase6 3 3" xfId="185" xr:uid="{00000000-0005-0000-0000-00005F000000}"/>
    <cellStyle name="20% - Ênfase6 4" xfId="478" xr:uid="{00000000-0005-0000-0000-000060000000}"/>
    <cellStyle name="20% - Ênfase6 5" xfId="479" xr:uid="{00000000-0005-0000-0000-000061000000}"/>
    <cellStyle name="20% - Ênfase6 6" xfId="480" xr:uid="{00000000-0005-0000-0000-000062000000}"/>
    <cellStyle name="20% - Ênfase6 7" xfId="481" xr:uid="{00000000-0005-0000-0000-000063000000}"/>
    <cellStyle name="20% - Ênfase6 8" xfId="482" xr:uid="{00000000-0005-0000-0000-000064000000}"/>
    <cellStyle name="20% - Ênfase6 9" xfId="483" xr:uid="{00000000-0005-0000-0000-000065000000}"/>
    <cellStyle name="40% - Ênfase1" xfId="19" builtinId="31" customBuiltin="1"/>
    <cellStyle name="40% - Ênfase1 10" xfId="484" xr:uid="{00000000-0005-0000-0000-000067000000}"/>
    <cellStyle name="40% - Ênfase1 10 2" xfId="1044" xr:uid="{00000000-0005-0000-0000-000068000000}"/>
    <cellStyle name="40% - Ênfase1 11" xfId="186" xr:uid="{00000000-0005-0000-0000-000069000000}"/>
    <cellStyle name="40% - Ênfase1 2" xfId="20" xr:uid="{00000000-0005-0000-0000-00006A000000}"/>
    <cellStyle name="40% - Ênfase1 2 2" xfId="486" xr:uid="{00000000-0005-0000-0000-00006B000000}"/>
    <cellStyle name="40% - Ênfase1 2 3" xfId="485" xr:uid="{00000000-0005-0000-0000-00006C000000}"/>
    <cellStyle name="40% - Ênfase1 2 4" xfId="187" xr:uid="{00000000-0005-0000-0000-00006D000000}"/>
    <cellStyle name="40% - Ênfase1 3" xfId="21" xr:uid="{00000000-0005-0000-0000-00006E000000}"/>
    <cellStyle name="40% - Ênfase1 3 2" xfId="487" xr:uid="{00000000-0005-0000-0000-00006F000000}"/>
    <cellStyle name="40% - Ênfase1 3 3" xfId="188" xr:uid="{00000000-0005-0000-0000-000070000000}"/>
    <cellStyle name="40% - Ênfase1 4" xfId="488" xr:uid="{00000000-0005-0000-0000-000071000000}"/>
    <cellStyle name="40% - Ênfase1 5" xfId="489" xr:uid="{00000000-0005-0000-0000-000072000000}"/>
    <cellStyle name="40% - Ênfase1 6" xfId="490" xr:uid="{00000000-0005-0000-0000-000073000000}"/>
    <cellStyle name="40% - Ênfase1 7" xfId="491" xr:uid="{00000000-0005-0000-0000-000074000000}"/>
    <cellStyle name="40% - Ênfase1 8" xfId="492" xr:uid="{00000000-0005-0000-0000-000075000000}"/>
    <cellStyle name="40% - Ênfase1 9" xfId="493" xr:uid="{00000000-0005-0000-0000-000076000000}"/>
    <cellStyle name="40% - Ênfase2" xfId="22" builtinId="35" customBuiltin="1"/>
    <cellStyle name="40% - Ênfase2 10" xfId="494" xr:uid="{00000000-0005-0000-0000-000078000000}"/>
    <cellStyle name="40% - Ênfase2 10 2" xfId="1045" xr:uid="{00000000-0005-0000-0000-000079000000}"/>
    <cellStyle name="40% - Ênfase2 11" xfId="189" xr:uid="{00000000-0005-0000-0000-00007A000000}"/>
    <cellStyle name="40% - Ênfase2 2" xfId="23" xr:uid="{00000000-0005-0000-0000-00007B000000}"/>
    <cellStyle name="40% - Ênfase2 2 2" xfId="496" xr:uid="{00000000-0005-0000-0000-00007C000000}"/>
    <cellStyle name="40% - Ênfase2 2 3" xfId="495" xr:uid="{00000000-0005-0000-0000-00007D000000}"/>
    <cellStyle name="40% - Ênfase2 2 4" xfId="190" xr:uid="{00000000-0005-0000-0000-00007E000000}"/>
    <cellStyle name="40% - Ênfase2 3" xfId="24" xr:uid="{00000000-0005-0000-0000-00007F000000}"/>
    <cellStyle name="40% - Ênfase2 3 2" xfId="497" xr:uid="{00000000-0005-0000-0000-000080000000}"/>
    <cellStyle name="40% - Ênfase2 3 3" xfId="191" xr:uid="{00000000-0005-0000-0000-000081000000}"/>
    <cellStyle name="40% - Ênfase2 4" xfId="498" xr:uid="{00000000-0005-0000-0000-000082000000}"/>
    <cellStyle name="40% - Ênfase2 5" xfId="499" xr:uid="{00000000-0005-0000-0000-000083000000}"/>
    <cellStyle name="40% - Ênfase2 6" xfId="500" xr:uid="{00000000-0005-0000-0000-000084000000}"/>
    <cellStyle name="40% - Ênfase2 7" xfId="501" xr:uid="{00000000-0005-0000-0000-000085000000}"/>
    <cellStyle name="40% - Ênfase2 8" xfId="502" xr:uid="{00000000-0005-0000-0000-000086000000}"/>
    <cellStyle name="40% - Ênfase2 9" xfId="503" xr:uid="{00000000-0005-0000-0000-000087000000}"/>
    <cellStyle name="40% - Ênfase3" xfId="25" builtinId="39" customBuiltin="1"/>
    <cellStyle name="40% - Ênfase3 10" xfId="504" xr:uid="{00000000-0005-0000-0000-000089000000}"/>
    <cellStyle name="40% - Ênfase3 10 2" xfId="1046" xr:uid="{00000000-0005-0000-0000-00008A000000}"/>
    <cellStyle name="40% - Ênfase3 11" xfId="192" xr:uid="{00000000-0005-0000-0000-00008B000000}"/>
    <cellStyle name="40% - Ênfase3 2" xfId="26" xr:uid="{00000000-0005-0000-0000-00008C000000}"/>
    <cellStyle name="40% - Ênfase3 2 2" xfId="506" xr:uid="{00000000-0005-0000-0000-00008D000000}"/>
    <cellStyle name="40% - Ênfase3 2 3" xfId="505" xr:uid="{00000000-0005-0000-0000-00008E000000}"/>
    <cellStyle name="40% - Ênfase3 2 4" xfId="193" xr:uid="{00000000-0005-0000-0000-00008F000000}"/>
    <cellStyle name="40% - Ênfase3 3" xfId="27" xr:uid="{00000000-0005-0000-0000-000090000000}"/>
    <cellStyle name="40% - Ênfase3 3 2" xfId="507" xr:uid="{00000000-0005-0000-0000-000091000000}"/>
    <cellStyle name="40% - Ênfase3 3 3" xfId="194" xr:uid="{00000000-0005-0000-0000-000092000000}"/>
    <cellStyle name="40% - Ênfase3 4" xfId="508" xr:uid="{00000000-0005-0000-0000-000093000000}"/>
    <cellStyle name="40% - Ênfase3 5" xfId="509" xr:uid="{00000000-0005-0000-0000-000094000000}"/>
    <cellStyle name="40% - Ênfase3 6" xfId="510" xr:uid="{00000000-0005-0000-0000-000095000000}"/>
    <cellStyle name="40% - Ênfase3 7" xfId="511" xr:uid="{00000000-0005-0000-0000-000096000000}"/>
    <cellStyle name="40% - Ênfase3 8" xfId="512" xr:uid="{00000000-0005-0000-0000-000097000000}"/>
    <cellStyle name="40% - Ênfase3 9" xfId="513" xr:uid="{00000000-0005-0000-0000-000098000000}"/>
    <cellStyle name="40% - Ênfase4" xfId="28" builtinId="43" customBuiltin="1"/>
    <cellStyle name="40% - Ênfase4 10" xfId="514" xr:uid="{00000000-0005-0000-0000-00009A000000}"/>
    <cellStyle name="40% - Ênfase4 10 2" xfId="1047" xr:uid="{00000000-0005-0000-0000-00009B000000}"/>
    <cellStyle name="40% - Ênfase4 11" xfId="195" xr:uid="{00000000-0005-0000-0000-00009C000000}"/>
    <cellStyle name="40% - Ênfase4 2" xfId="29" xr:uid="{00000000-0005-0000-0000-00009D000000}"/>
    <cellStyle name="40% - Ênfase4 2 2" xfId="516" xr:uid="{00000000-0005-0000-0000-00009E000000}"/>
    <cellStyle name="40% - Ênfase4 2 3" xfId="515" xr:uid="{00000000-0005-0000-0000-00009F000000}"/>
    <cellStyle name="40% - Ênfase4 2 4" xfId="196" xr:uid="{00000000-0005-0000-0000-0000A0000000}"/>
    <cellStyle name="40% - Ênfase4 3" xfId="30" xr:uid="{00000000-0005-0000-0000-0000A1000000}"/>
    <cellStyle name="40% - Ênfase4 3 2" xfId="517" xr:uid="{00000000-0005-0000-0000-0000A2000000}"/>
    <cellStyle name="40% - Ênfase4 3 3" xfId="197" xr:uid="{00000000-0005-0000-0000-0000A3000000}"/>
    <cellStyle name="40% - Ênfase4 4" xfId="518" xr:uid="{00000000-0005-0000-0000-0000A4000000}"/>
    <cellStyle name="40% - Ênfase4 5" xfId="519" xr:uid="{00000000-0005-0000-0000-0000A5000000}"/>
    <cellStyle name="40% - Ênfase4 6" xfId="520" xr:uid="{00000000-0005-0000-0000-0000A6000000}"/>
    <cellStyle name="40% - Ênfase4 7" xfId="521" xr:uid="{00000000-0005-0000-0000-0000A7000000}"/>
    <cellStyle name="40% - Ênfase4 8" xfId="522" xr:uid="{00000000-0005-0000-0000-0000A8000000}"/>
    <cellStyle name="40% - Ênfase4 9" xfId="523" xr:uid="{00000000-0005-0000-0000-0000A9000000}"/>
    <cellStyle name="40% - Ênfase5" xfId="31" builtinId="47" customBuiltin="1"/>
    <cellStyle name="40% - Ênfase5 10" xfId="524" xr:uid="{00000000-0005-0000-0000-0000AB000000}"/>
    <cellStyle name="40% - Ênfase5 10 2" xfId="1048" xr:uid="{00000000-0005-0000-0000-0000AC000000}"/>
    <cellStyle name="40% - Ênfase5 11" xfId="198" xr:uid="{00000000-0005-0000-0000-0000AD000000}"/>
    <cellStyle name="40% - Ênfase5 2" xfId="32" xr:uid="{00000000-0005-0000-0000-0000AE000000}"/>
    <cellStyle name="40% - Ênfase5 2 2" xfId="526" xr:uid="{00000000-0005-0000-0000-0000AF000000}"/>
    <cellStyle name="40% - Ênfase5 2 3" xfId="525" xr:uid="{00000000-0005-0000-0000-0000B0000000}"/>
    <cellStyle name="40% - Ênfase5 2 4" xfId="199" xr:uid="{00000000-0005-0000-0000-0000B1000000}"/>
    <cellStyle name="40% - Ênfase5 3" xfId="33" xr:uid="{00000000-0005-0000-0000-0000B2000000}"/>
    <cellStyle name="40% - Ênfase5 3 2" xfId="527" xr:uid="{00000000-0005-0000-0000-0000B3000000}"/>
    <cellStyle name="40% - Ênfase5 3 3" xfId="200" xr:uid="{00000000-0005-0000-0000-0000B4000000}"/>
    <cellStyle name="40% - Ênfase5 4" xfId="528" xr:uid="{00000000-0005-0000-0000-0000B5000000}"/>
    <cellStyle name="40% - Ênfase5 5" xfId="529" xr:uid="{00000000-0005-0000-0000-0000B6000000}"/>
    <cellStyle name="40% - Ênfase5 6" xfId="530" xr:uid="{00000000-0005-0000-0000-0000B7000000}"/>
    <cellStyle name="40% - Ênfase5 7" xfId="531" xr:uid="{00000000-0005-0000-0000-0000B8000000}"/>
    <cellStyle name="40% - Ênfase5 8" xfId="532" xr:uid="{00000000-0005-0000-0000-0000B9000000}"/>
    <cellStyle name="40% - Ênfase5 9" xfId="533" xr:uid="{00000000-0005-0000-0000-0000BA000000}"/>
    <cellStyle name="40% - Ênfase6" xfId="34" builtinId="51" customBuiltin="1"/>
    <cellStyle name="40% - Ênfase6 10" xfId="534" xr:uid="{00000000-0005-0000-0000-0000BC000000}"/>
    <cellStyle name="40% - Ênfase6 10 2" xfId="1049" xr:uid="{00000000-0005-0000-0000-0000BD000000}"/>
    <cellStyle name="40% - Ênfase6 11" xfId="201" xr:uid="{00000000-0005-0000-0000-0000BE000000}"/>
    <cellStyle name="40% - Ênfase6 2" xfId="35" xr:uid="{00000000-0005-0000-0000-0000BF000000}"/>
    <cellStyle name="40% - Ênfase6 2 2" xfId="536" xr:uid="{00000000-0005-0000-0000-0000C0000000}"/>
    <cellStyle name="40% - Ênfase6 2 3" xfId="535" xr:uid="{00000000-0005-0000-0000-0000C1000000}"/>
    <cellStyle name="40% - Ênfase6 2 4" xfId="202" xr:uid="{00000000-0005-0000-0000-0000C2000000}"/>
    <cellStyle name="40% - Ênfase6 3" xfId="36" xr:uid="{00000000-0005-0000-0000-0000C3000000}"/>
    <cellStyle name="40% - Ênfase6 3 2" xfId="537" xr:uid="{00000000-0005-0000-0000-0000C4000000}"/>
    <cellStyle name="40% - Ênfase6 3 3" xfId="203" xr:uid="{00000000-0005-0000-0000-0000C5000000}"/>
    <cellStyle name="40% - Ênfase6 4" xfId="538" xr:uid="{00000000-0005-0000-0000-0000C6000000}"/>
    <cellStyle name="40% - Ênfase6 5" xfId="539" xr:uid="{00000000-0005-0000-0000-0000C7000000}"/>
    <cellStyle name="40% - Ênfase6 6" xfId="540" xr:uid="{00000000-0005-0000-0000-0000C8000000}"/>
    <cellStyle name="40% - Ênfase6 7" xfId="541" xr:uid="{00000000-0005-0000-0000-0000C9000000}"/>
    <cellStyle name="40% - Ênfase6 8" xfId="542" xr:uid="{00000000-0005-0000-0000-0000CA000000}"/>
    <cellStyle name="40% - Ênfase6 9" xfId="543" xr:uid="{00000000-0005-0000-0000-0000CB000000}"/>
    <cellStyle name="60% - Ênfase1" xfId="37" builtinId="32" customBuiltin="1"/>
    <cellStyle name="60% - Ênfase1 10" xfId="544" xr:uid="{00000000-0005-0000-0000-0000CD000000}"/>
    <cellStyle name="60% - Ênfase1 10 2" xfId="1050" xr:uid="{00000000-0005-0000-0000-0000CE000000}"/>
    <cellStyle name="60% - Ênfase1 11" xfId="204" xr:uid="{00000000-0005-0000-0000-0000CF000000}"/>
    <cellStyle name="60% - Ênfase1 2" xfId="38" xr:uid="{00000000-0005-0000-0000-0000D0000000}"/>
    <cellStyle name="60% - Ênfase1 2 2" xfId="546" xr:uid="{00000000-0005-0000-0000-0000D1000000}"/>
    <cellStyle name="60% - Ênfase1 2 3" xfId="545" xr:uid="{00000000-0005-0000-0000-0000D2000000}"/>
    <cellStyle name="60% - Ênfase1 2 4" xfId="205" xr:uid="{00000000-0005-0000-0000-0000D3000000}"/>
    <cellStyle name="60% - Ênfase1 3" xfId="39" xr:uid="{00000000-0005-0000-0000-0000D4000000}"/>
    <cellStyle name="60% - Ênfase1 3 2" xfId="547" xr:uid="{00000000-0005-0000-0000-0000D5000000}"/>
    <cellStyle name="60% - Ênfase1 3 3" xfId="206" xr:uid="{00000000-0005-0000-0000-0000D6000000}"/>
    <cellStyle name="60% - Ênfase1 4" xfId="548" xr:uid="{00000000-0005-0000-0000-0000D7000000}"/>
    <cellStyle name="60% - Ênfase1 5" xfId="549" xr:uid="{00000000-0005-0000-0000-0000D8000000}"/>
    <cellStyle name="60% - Ênfase1 6" xfId="550" xr:uid="{00000000-0005-0000-0000-0000D9000000}"/>
    <cellStyle name="60% - Ênfase1 7" xfId="551" xr:uid="{00000000-0005-0000-0000-0000DA000000}"/>
    <cellStyle name="60% - Ênfase1 8" xfId="552" xr:uid="{00000000-0005-0000-0000-0000DB000000}"/>
    <cellStyle name="60% - Ênfase1 9" xfId="553" xr:uid="{00000000-0005-0000-0000-0000DC000000}"/>
    <cellStyle name="60% - Ênfase2" xfId="40" builtinId="36" customBuiltin="1"/>
    <cellStyle name="60% - Ênfase2 10" xfId="554" xr:uid="{00000000-0005-0000-0000-0000DE000000}"/>
    <cellStyle name="60% - Ênfase2 10 2" xfId="1051" xr:uid="{00000000-0005-0000-0000-0000DF000000}"/>
    <cellStyle name="60% - Ênfase2 11" xfId="207" xr:uid="{00000000-0005-0000-0000-0000E0000000}"/>
    <cellStyle name="60% - Ênfase2 2" xfId="41" xr:uid="{00000000-0005-0000-0000-0000E1000000}"/>
    <cellStyle name="60% - Ênfase2 2 2" xfId="556" xr:uid="{00000000-0005-0000-0000-0000E2000000}"/>
    <cellStyle name="60% - Ênfase2 2 3" xfId="555" xr:uid="{00000000-0005-0000-0000-0000E3000000}"/>
    <cellStyle name="60% - Ênfase2 2 4" xfId="208" xr:uid="{00000000-0005-0000-0000-0000E4000000}"/>
    <cellStyle name="60% - Ênfase2 3" xfId="42" xr:uid="{00000000-0005-0000-0000-0000E5000000}"/>
    <cellStyle name="60% - Ênfase2 3 2" xfId="557" xr:uid="{00000000-0005-0000-0000-0000E6000000}"/>
    <cellStyle name="60% - Ênfase2 3 3" xfId="209" xr:uid="{00000000-0005-0000-0000-0000E7000000}"/>
    <cellStyle name="60% - Ênfase2 4" xfId="558" xr:uid="{00000000-0005-0000-0000-0000E8000000}"/>
    <cellStyle name="60% - Ênfase2 5" xfId="559" xr:uid="{00000000-0005-0000-0000-0000E9000000}"/>
    <cellStyle name="60% - Ênfase2 6" xfId="560" xr:uid="{00000000-0005-0000-0000-0000EA000000}"/>
    <cellStyle name="60% - Ênfase2 7" xfId="561" xr:uid="{00000000-0005-0000-0000-0000EB000000}"/>
    <cellStyle name="60% - Ênfase2 8" xfId="562" xr:uid="{00000000-0005-0000-0000-0000EC000000}"/>
    <cellStyle name="60% - Ênfase2 9" xfId="563" xr:uid="{00000000-0005-0000-0000-0000ED000000}"/>
    <cellStyle name="60% - Ênfase3" xfId="43" builtinId="40" customBuiltin="1"/>
    <cellStyle name="60% - Ênfase3 10" xfId="564" xr:uid="{00000000-0005-0000-0000-0000EF000000}"/>
    <cellStyle name="60% - Ênfase3 10 2" xfId="1052" xr:uid="{00000000-0005-0000-0000-0000F0000000}"/>
    <cellStyle name="60% - Ênfase3 11" xfId="210" xr:uid="{00000000-0005-0000-0000-0000F1000000}"/>
    <cellStyle name="60% - Ênfase3 2" xfId="44" xr:uid="{00000000-0005-0000-0000-0000F2000000}"/>
    <cellStyle name="60% - Ênfase3 2 2" xfId="566" xr:uid="{00000000-0005-0000-0000-0000F3000000}"/>
    <cellStyle name="60% - Ênfase3 2 3" xfId="565" xr:uid="{00000000-0005-0000-0000-0000F4000000}"/>
    <cellStyle name="60% - Ênfase3 2 4" xfId="211" xr:uid="{00000000-0005-0000-0000-0000F5000000}"/>
    <cellStyle name="60% - Ênfase3 3" xfId="45" xr:uid="{00000000-0005-0000-0000-0000F6000000}"/>
    <cellStyle name="60% - Ênfase3 3 2" xfId="567" xr:uid="{00000000-0005-0000-0000-0000F7000000}"/>
    <cellStyle name="60% - Ênfase3 3 3" xfId="212" xr:uid="{00000000-0005-0000-0000-0000F8000000}"/>
    <cellStyle name="60% - Ênfase3 4" xfId="568" xr:uid="{00000000-0005-0000-0000-0000F9000000}"/>
    <cellStyle name="60% - Ênfase3 5" xfId="569" xr:uid="{00000000-0005-0000-0000-0000FA000000}"/>
    <cellStyle name="60% - Ênfase3 6" xfId="570" xr:uid="{00000000-0005-0000-0000-0000FB000000}"/>
    <cellStyle name="60% - Ênfase3 7" xfId="571" xr:uid="{00000000-0005-0000-0000-0000FC000000}"/>
    <cellStyle name="60% - Ênfase3 8" xfId="572" xr:uid="{00000000-0005-0000-0000-0000FD000000}"/>
    <cellStyle name="60% - Ênfase3 9" xfId="573" xr:uid="{00000000-0005-0000-0000-0000FE000000}"/>
    <cellStyle name="60% - Ênfase4" xfId="46" builtinId="44" customBuiltin="1"/>
    <cellStyle name="60% - Ênfase4 10" xfId="574" xr:uid="{00000000-0005-0000-0000-000000010000}"/>
    <cellStyle name="60% - Ênfase4 10 2" xfId="1053" xr:uid="{00000000-0005-0000-0000-000001010000}"/>
    <cellStyle name="60% - Ênfase4 11" xfId="213" xr:uid="{00000000-0005-0000-0000-000002010000}"/>
    <cellStyle name="60% - Ênfase4 2" xfId="47" xr:uid="{00000000-0005-0000-0000-000003010000}"/>
    <cellStyle name="60% - Ênfase4 2 2" xfId="576" xr:uid="{00000000-0005-0000-0000-000004010000}"/>
    <cellStyle name="60% - Ênfase4 2 3" xfId="575" xr:uid="{00000000-0005-0000-0000-000005010000}"/>
    <cellStyle name="60% - Ênfase4 2 4" xfId="214" xr:uid="{00000000-0005-0000-0000-000006010000}"/>
    <cellStyle name="60% - Ênfase4 3" xfId="48" xr:uid="{00000000-0005-0000-0000-000007010000}"/>
    <cellStyle name="60% - Ênfase4 3 2" xfId="577" xr:uid="{00000000-0005-0000-0000-000008010000}"/>
    <cellStyle name="60% - Ênfase4 3 3" xfId="215" xr:uid="{00000000-0005-0000-0000-000009010000}"/>
    <cellStyle name="60% - Ênfase4 4" xfId="578" xr:uid="{00000000-0005-0000-0000-00000A010000}"/>
    <cellStyle name="60% - Ênfase4 5" xfId="579" xr:uid="{00000000-0005-0000-0000-00000B010000}"/>
    <cellStyle name="60% - Ênfase4 6" xfId="580" xr:uid="{00000000-0005-0000-0000-00000C010000}"/>
    <cellStyle name="60% - Ênfase4 7" xfId="581" xr:uid="{00000000-0005-0000-0000-00000D010000}"/>
    <cellStyle name="60% - Ênfase4 8" xfId="582" xr:uid="{00000000-0005-0000-0000-00000E010000}"/>
    <cellStyle name="60% - Ênfase4 9" xfId="583" xr:uid="{00000000-0005-0000-0000-00000F010000}"/>
    <cellStyle name="60% - Ênfase5" xfId="49" builtinId="48" customBuiltin="1"/>
    <cellStyle name="60% - Ênfase5 10" xfId="584" xr:uid="{00000000-0005-0000-0000-000011010000}"/>
    <cellStyle name="60% - Ênfase5 10 2" xfId="1054" xr:uid="{00000000-0005-0000-0000-000012010000}"/>
    <cellStyle name="60% - Ênfase5 11" xfId="216" xr:uid="{00000000-0005-0000-0000-000013010000}"/>
    <cellStyle name="60% - Ênfase5 2" xfId="50" xr:uid="{00000000-0005-0000-0000-000014010000}"/>
    <cellStyle name="60% - Ênfase5 2 2" xfId="586" xr:uid="{00000000-0005-0000-0000-000015010000}"/>
    <cellStyle name="60% - Ênfase5 2 3" xfId="585" xr:uid="{00000000-0005-0000-0000-000016010000}"/>
    <cellStyle name="60% - Ênfase5 2 4" xfId="217" xr:uid="{00000000-0005-0000-0000-000017010000}"/>
    <cellStyle name="60% - Ênfase5 3" xfId="51" xr:uid="{00000000-0005-0000-0000-000018010000}"/>
    <cellStyle name="60% - Ênfase5 3 2" xfId="587" xr:uid="{00000000-0005-0000-0000-000019010000}"/>
    <cellStyle name="60% - Ênfase5 3 3" xfId="218" xr:uid="{00000000-0005-0000-0000-00001A010000}"/>
    <cellStyle name="60% - Ênfase5 4" xfId="588" xr:uid="{00000000-0005-0000-0000-00001B010000}"/>
    <cellStyle name="60% - Ênfase5 5" xfId="589" xr:uid="{00000000-0005-0000-0000-00001C010000}"/>
    <cellStyle name="60% - Ênfase5 6" xfId="590" xr:uid="{00000000-0005-0000-0000-00001D010000}"/>
    <cellStyle name="60% - Ênfase5 7" xfId="591" xr:uid="{00000000-0005-0000-0000-00001E010000}"/>
    <cellStyle name="60% - Ênfase5 8" xfId="592" xr:uid="{00000000-0005-0000-0000-00001F010000}"/>
    <cellStyle name="60% - Ênfase5 9" xfId="593" xr:uid="{00000000-0005-0000-0000-000020010000}"/>
    <cellStyle name="60% - Ênfase6" xfId="52" builtinId="52" customBuiltin="1"/>
    <cellStyle name="60% - Ênfase6 10" xfId="594" xr:uid="{00000000-0005-0000-0000-000022010000}"/>
    <cellStyle name="60% - Ênfase6 10 2" xfId="1055" xr:uid="{00000000-0005-0000-0000-000023010000}"/>
    <cellStyle name="60% - Ênfase6 11" xfId="219" xr:uid="{00000000-0005-0000-0000-000024010000}"/>
    <cellStyle name="60% - Ênfase6 2" xfId="53" xr:uid="{00000000-0005-0000-0000-000025010000}"/>
    <cellStyle name="60% - Ênfase6 2 2" xfId="596" xr:uid="{00000000-0005-0000-0000-000026010000}"/>
    <cellStyle name="60% - Ênfase6 2 3" xfId="595" xr:uid="{00000000-0005-0000-0000-000027010000}"/>
    <cellStyle name="60% - Ênfase6 2 4" xfId="220" xr:uid="{00000000-0005-0000-0000-000028010000}"/>
    <cellStyle name="60% - Ênfase6 3" xfId="54" xr:uid="{00000000-0005-0000-0000-000029010000}"/>
    <cellStyle name="60% - Ênfase6 3 2" xfId="597" xr:uid="{00000000-0005-0000-0000-00002A010000}"/>
    <cellStyle name="60% - Ênfase6 3 3" xfId="221" xr:uid="{00000000-0005-0000-0000-00002B010000}"/>
    <cellStyle name="60% - Ênfase6 4" xfId="598" xr:uid="{00000000-0005-0000-0000-00002C010000}"/>
    <cellStyle name="60% - Ênfase6 5" xfId="599" xr:uid="{00000000-0005-0000-0000-00002D010000}"/>
    <cellStyle name="60% - Ênfase6 6" xfId="600" xr:uid="{00000000-0005-0000-0000-00002E010000}"/>
    <cellStyle name="60% - Ênfase6 7" xfId="601" xr:uid="{00000000-0005-0000-0000-00002F010000}"/>
    <cellStyle name="60% - Ênfase6 8" xfId="602" xr:uid="{00000000-0005-0000-0000-000030010000}"/>
    <cellStyle name="60% - Ênfase6 9" xfId="603" xr:uid="{00000000-0005-0000-0000-000031010000}"/>
    <cellStyle name="Bom" xfId="55" builtinId="26" customBuiltin="1"/>
    <cellStyle name="Bom 10" xfId="604" xr:uid="{00000000-0005-0000-0000-000033010000}"/>
    <cellStyle name="Bom 10 2" xfId="1056" xr:uid="{00000000-0005-0000-0000-000034010000}"/>
    <cellStyle name="Bom 11" xfId="222" xr:uid="{00000000-0005-0000-0000-000035010000}"/>
    <cellStyle name="Bom 2" xfId="56" xr:uid="{00000000-0005-0000-0000-000036010000}"/>
    <cellStyle name="Bom 2 2" xfId="606" xr:uid="{00000000-0005-0000-0000-000037010000}"/>
    <cellStyle name="Bom 2 3" xfId="605" xr:uid="{00000000-0005-0000-0000-000038010000}"/>
    <cellStyle name="Bom 2 4" xfId="223" xr:uid="{00000000-0005-0000-0000-000039010000}"/>
    <cellStyle name="Bom 3" xfId="57" xr:uid="{00000000-0005-0000-0000-00003A010000}"/>
    <cellStyle name="Bom 3 2" xfId="607" xr:uid="{00000000-0005-0000-0000-00003B010000}"/>
    <cellStyle name="Bom 3 3" xfId="224" xr:uid="{00000000-0005-0000-0000-00003C010000}"/>
    <cellStyle name="Bom 4" xfId="608" xr:uid="{00000000-0005-0000-0000-00003D010000}"/>
    <cellStyle name="Bom 5" xfId="609" xr:uid="{00000000-0005-0000-0000-00003E010000}"/>
    <cellStyle name="Bom 6" xfId="610" xr:uid="{00000000-0005-0000-0000-00003F010000}"/>
    <cellStyle name="Bom 7" xfId="611" xr:uid="{00000000-0005-0000-0000-000040010000}"/>
    <cellStyle name="Bom 8" xfId="612" xr:uid="{00000000-0005-0000-0000-000041010000}"/>
    <cellStyle name="Bom 9" xfId="613" xr:uid="{00000000-0005-0000-0000-000042010000}"/>
    <cellStyle name="Cálculo" xfId="58" builtinId="22" customBuiltin="1"/>
    <cellStyle name="Cálculo 10" xfId="614" xr:uid="{00000000-0005-0000-0000-000044010000}"/>
    <cellStyle name="Cálculo 10 2" xfId="1057" xr:uid="{00000000-0005-0000-0000-000045010000}"/>
    <cellStyle name="Cálculo 11" xfId="225" xr:uid="{00000000-0005-0000-0000-000046010000}"/>
    <cellStyle name="Cálculo 2" xfId="59" xr:uid="{00000000-0005-0000-0000-000047010000}"/>
    <cellStyle name="Cálculo 2 2" xfId="616" xr:uid="{00000000-0005-0000-0000-000048010000}"/>
    <cellStyle name="Cálculo 2 3" xfId="615" xr:uid="{00000000-0005-0000-0000-000049010000}"/>
    <cellStyle name="Cálculo 2 4" xfId="226" xr:uid="{00000000-0005-0000-0000-00004A010000}"/>
    <cellStyle name="Cálculo 3" xfId="60" xr:uid="{00000000-0005-0000-0000-00004B010000}"/>
    <cellStyle name="Cálculo 3 2" xfId="617" xr:uid="{00000000-0005-0000-0000-00004C010000}"/>
    <cellStyle name="Cálculo 3 3" xfId="227" xr:uid="{00000000-0005-0000-0000-00004D010000}"/>
    <cellStyle name="Cálculo 4" xfId="618" xr:uid="{00000000-0005-0000-0000-00004E010000}"/>
    <cellStyle name="Cálculo 5" xfId="619" xr:uid="{00000000-0005-0000-0000-00004F010000}"/>
    <cellStyle name="Cálculo 6" xfId="620" xr:uid="{00000000-0005-0000-0000-000050010000}"/>
    <cellStyle name="Cálculo 7" xfId="621" xr:uid="{00000000-0005-0000-0000-000051010000}"/>
    <cellStyle name="Cálculo 8" xfId="622" xr:uid="{00000000-0005-0000-0000-000052010000}"/>
    <cellStyle name="Cálculo 9" xfId="623" xr:uid="{00000000-0005-0000-0000-000053010000}"/>
    <cellStyle name="Célula de Verificação" xfId="61" builtinId="23" customBuiltin="1"/>
    <cellStyle name="Célula de Verificação 10" xfId="624" xr:uid="{00000000-0005-0000-0000-000055010000}"/>
    <cellStyle name="Célula de Verificação 10 2" xfId="1058" xr:uid="{00000000-0005-0000-0000-000056010000}"/>
    <cellStyle name="Célula de Verificação 11" xfId="228" xr:uid="{00000000-0005-0000-0000-000057010000}"/>
    <cellStyle name="Célula de Verificação 2" xfId="62" xr:uid="{00000000-0005-0000-0000-000058010000}"/>
    <cellStyle name="Célula de Verificação 2 2" xfId="626" xr:uid="{00000000-0005-0000-0000-000059010000}"/>
    <cellStyle name="Célula de Verificação 2 3" xfId="625" xr:uid="{00000000-0005-0000-0000-00005A010000}"/>
    <cellStyle name="Célula de Verificação 2 4" xfId="229" xr:uid="{00000000-0005-0000-0000-00005B010000}"/>
    <cellStyle name="Célula de Verificação 3" xfId="63" xr:uid="{00000000-0005-0000-0000-00005C010000}"/>
    <cellStyle name="Célula de Verificação 3 2" xfId="627" xr:uid="{00000000-0005-0000-0000-00005D010000}"/>
    <cellStyle name="Célula de Verificação 3 3" xfId="230" xr:uid="{00000000-0005-0000-0000-00005E010000}"/>
    <cellStyle name="Célula de Verificação 4" xfId="628" xr:uid="{00000000-0005-0000-0000-00005F010000}"/>
    <cellStyle name="Célula de Verificação 5" xfId="629" xr:uid="{00000000-0005-0000-0000-000060010000}"/>
    <cellStyle name="Célula de Verificação 6" xfId="630" xr:uid="{00000000-0005-0000-0000-000061010000}"/>
    <cellStyle name="Célula de Verificação 7" xfId="631" xr:uid="{00000000-0005-0000-0000-000062010000}"/>
    <cellStyle name="Célula de Verificação 8" xfId="632" xr:uid="{00000000-0005-0000-0000-000063010000}"/>
    <cellStyle name="Célula de Verificação 9" xfId="633" xr:uid="{00000000-0005-0000-0000-000064010000}"/>
    <cellStyle name="Célula Vinculada" xfId="64" builtinId="24" customBuiltin="1"/>
    <cellStyle name="Célula Vinculada 10" xfId="1059" xr:uid="{00000000-0005-0000-0000-000066010000}"/>
    <cellStyle name="Célula Vinculada 11" xfId="231" xr:uid="{00000000-0005-0000-0000-000067010000}"/>
    <cellStyle name="Célula Vinculada 2" xfId="65" xr:uid="{00000000-0005-0000-0000-000068010000}"/>
    <cellStyle name="Célula Vinculada 2 2" xfId="635" xr:uid="{00000000-0005-0000-0000-000069010000}"/>
    <cellStyle name="Célula Vinculada 2 3" xfId="232" xr:uid="{00000000-0005-0000-0000-00006A010000}"/>
    <cellStyle name="Célula Vinculada 3" xfId="66" xr:uid="{00000000-0005-0000-0000-00006B010000}"/>
    <cellStyle name="Célula Vinculada 3 2" xfId="636" xr:uid="{00000000-0005-0000-0000-00006C010000}"/>
    <cellStyle name="Célula Vinculada 3 3" xfId="233" xr:uid="{00000000-0005-0000-0000-00006D010000}"/>
    <cellStyle name="Célula Vinculada 4" xfId="637" xr:uid="{00000000-0005-0000-0000-00006E010000}"/>
    <cellStyle name="Célula Vinculada 5" xfId="638" xr:uid="{00000000-0005-0000-0000-00006F010000}"/>
    <cellStyle name="Célula Vinculada 6" xfId="639" xr:uid="{00000000-0005-0000-0000-000070010000}"/>
    <cellStyle name="Célula Vinculada 7" xfId="640" xr:uid="{00000000-0005-0000-0000-000071010000}"/>
    <cellStyle name="Célula Vinculada 8" xfId="641" xr:uid="{00000000-0005-0000-0000-000072010000}"/>
    <cellStyle name="Célula Vinculada 9" xfId="634" xr:uid="{00000000-0005-0000-0000-000073010000}"/>
    <cellStyle name="cf1" xfId="1399" xr:uid="{00000000-0005-0000-0000-000074010000}"/>
    <cellStyle name="ConditionalStyle_1" xfId="1400" xr:uid="{00000000-0005-0000-0000-000075010000}"/>
    <cellStyle name="Ênfase1" xfId="67" builtinId="29" customBuiltin="1"/>
    <cellStyle name="Ênfase1 10" xfId="642" xr:uid="{00000000-0005-0000-0000-000077010000}"/>
    <cellStyle name="Ênfase1 10 2" xfId="1060" xr:uid="{00000000-0005-0000-0000-000078010000}"/>
    <cellStyle name="Ênfase1 11" xfId="234" xr:uid="{00000000-0005-0000-0000-000079010000}"/>
    <cellStyle name="Ênfase1 2" xfId="68" xr:uid="{00000000-0005-0000-0000-00007A010000}"/>
    <cellStyle name="Ênfase1 2 2" xfId="644" xr:uid="{00000000-0005-0000-0000-00007B010000}"/>
    <cellStyle name="Ênfase1 2 3" xfId="643" xr:uid="{00000000-0005-0000-0000-00007C010000}"/>
    <cellStyle name="Ênfase1 2 4" xfId="235" xr:uid="{00000000-0005-0000-0000-00007D010000}"/>
    <cellStyle name="Ênfase1 3" xfId="69" xr:uid="{00000000-0005-0000-0000-00007E010000}"/>
    <cellStyle name="Ênfase1 3 2" xfId="645" xr:uid="{00000000-0005-0000-0000-00007F010000}"/>
    <cellStyle name="Ênfase1 3 3" xfId="236" xr:uid="{00000000-0005-0000-0000-000080010000}"/>
    <cellStyle name="Ênfase1 4" xfId="646" xr:uid="{00000000-0005-0000-0000-000081010000}"/>
    <cellStyle name="Ênfase1 5" xfId="647" xr:uid="{00000000-0005-0000-0000-000082010000}"/>
    <cellStyle name="Ênfase1 6" xfId="648" xr:uid="{00000000-0005-0000-0000-000083010000}"/>
    <cellStyle name="Ênfase1 7" xfId="649" xr:uid="{00000000-0005-0000-0000-000084010000}"/>
    <cellStyle name="Ênfase1 8" xfId="650" xr:uid="{00000000-0005-0000-0000-000085010000}"/>
    <cellStyle name="Ênfase1 9" xfId="651" xr:uid="{00000000-0005-0000-0000-000086010000}"/>
    <cellStyle name="Ênfase2" xfId="70" builtinId="33" customBuiltin="1"/>
    <cellStyle name="Ênfase2 10" xfId="652" xr:uid="{00000000-0005-0000-0000-000088010000}"/>
    <cellStyle name="Ênfase2 10 2" xfId="1061" xr:uid="{00000000-0005-0000-0000-000089010000}"/>
    <cellStyle name="Ênfase2 11" xfId="237" xr:uid="{00000000-0005-0000-0000-00008A010000}"/>
    <cellStyle name="Ênfase2 2" xfId="71" xr:uid="{00000000-0005-0000-0000-00008B010000}"/>
    <cellStyle name="Ênfase2 2 2" xfId="654" xr:uid="{00000000-0005-0000-0000-00008C010000}"/>
    <cellStyle name="Ênfase2 2 3" xfId="653" xr:uid="{00000000-0005-0000-0000-00008D010000}"/>
    <cellStyle name="Ênfase2 2 4" xfId="238" xr:uid="{00000000-0005-0000-0000-00008E010000}"/>
    <cellStyle name="Ênfase2 3" xfId="72" xr:uid="{00000000-0005-0000-0000-00008F010000}"/>
    <cellStyle name="Ênfase2 3 2" xfId="655" xr:uid="{00000000-0005-0000-0000-000090010000}"/>
    <cellStyle name="Ênfase2 3 3" xfId="239" xr:uid="{00000000-0005-0000-0000-000091010000}"/>
    <cellStyle name="Ênfase2 4" xfId="656" xr:uid="{00000000-0005-0000-0000-000092010000}"/>
    <cellStyle name="Ênfase2 5" xfId="657" xr:uid="{00000000-0005-0000-0000-000093010000}"/>
    <cellStyle name="Ênfase2 6" xfId="658" xr:uid="{00000000-0005-0000-0000-000094010000}"/>
    <cellStyle name="Ênfase2 7" xfId="659" xr:uid="{00000000-0005-0000-0000-000095010000}"/>
    <cellStyle name="Ênfase2 8" xfId="660" xr:uid="{00000000-0005-0000-0000-000096010000}"/>
    <cellStyle name="Ênfase2 9" xfId="661" xr:uid="{00000000-0005-0000-0000-000097010000}"/>
    <cellStyle name="Ênfase3" xfId="73" builtinId="37" customBuiltin="1"/>
    <cellStyle name="Ênfase3 10" xfId="662" xr:uid="{00000000-0005-0000-0000-000099010000}"/>
    <cellStyle name="Ênfase3 10 2" xfId="1062" xr:uid="{00000000-0005-0000-0000-00009A010000}"/>
    <cellStyle name="Ênfase3 11" xfId="240" xr:uid="{00000000-0005-0000-0000-00009B010000}"/>
    <cellStyle name="Ênfase3 2" xfId="74" xr:uid="{00000000-0005-0000-0000-00009C010000}"/>
    <cellStyle name="Ênfase3 2 2" xfId="664" xr:uid="{00000000-0005-0000-0000-00009D010000}"/>
    <cellStyle name="Ênfase3 2 3" xfId="663" xr:uid="{00000000-0005-0000-0000-00009E010000}"/>
    <cellStyle name="Ênfase3 2 4" xfId="241" xr:uid="{00000000-0005-0000-0000-00009F010000}"/>
    <cellStyle name="Ênfase3 3" xfId="75" xr:uid="{00000000-0005-0000-0000-0000A0010000}"/>
    <cellStyle name="Ênfase3 3 2" xfId="665" xr:uid="{00000000-0005-0000-0000-0000A1010000}"/>
    <cellStyle name="Ênfase3 3 3" xfId="242" xr:uid="{00000000-0005-0000-0000-0000A2010000}"/>
    <cellStyle name="Ênfase3 4" xfId="666" xr:uid="{00000000-0005-0000-0000-0000A3010000}"/>
    <cellStyle name="Ênfase3 5" xfId="667" xr:uid="{00000000-0005-0000-0000-0000A4010000}"/>
    <cellStyle name="Ênfase3 6" xfId="668" xr:uid="{00000000-0005-0000-0000-0000A5010000}"/>
    <cellStyle name="Ênfase3 7" xfId="669" xr:uid="{00000000-0005-0000-0000-0000A6010000}"/>
    <cellStyle name="Ênfase3 8" xfId="670" xr:uid="{00000000-0005-0000-0000-0000A7010000}"/>
    <cellStyle name="Ênfase3 9" xfId="671" xr:uid="{00000000-0005-0000-0000-0000A8010000}"/>
    <cellStyle name="Ênfase4" xfId="76" builtinId="41" customBuiltin="1"/>
    <cellStyle name="Ênfase4 10" xfId="672" xr:uid="{00000000-0005-0000-0000-0000AA010000}"/>
    <cellStyle name="Ênfase4 10 2" xfId="1063" xr:uid="{00000000-0005-0000-0000-0000AB010000}"/>
    <cellStyle name="Ênfase4 11" xfId="243" xr:uid="{00000000-0005-0000-0000-0000AC010000}"/>
    <cellStyle name="Ênfase4 2" xfId="77" xr:uid="{00000000-0005-0000-0000-0000AD010000}"/>
    <cellStyle name="Ênfase4 2 2" xfId="674" xr:uid="{00000000-0005-0000-0000-0000AE010000}"/>
    <cellStyle name="Ênfase4 2 3" xfId="673" xr:uid="{00000000-0005-0000-0000-0000AF010000}"/>
    <cellStyle name="Ênfase4 2 4" xfId="244" xr:uid="{00000000-0005-0000-0000-0000B0010000}"/>
    <cellStyle name="Ênfase4 3" xfId="78" xr:uid="{00000000-0005-0000-0000-0000B1010000}"/>
    <cellStyle name="Ênfase4 3 2" xfId="675" xr:uid="{00000000-0005-0000-0000-0000B2010000}"/>
    <cellStyle name="Ênfase4 3 3" xfId="245" xr:uid="{00000000-0005-0000-0000-0000B3010000}"/>
    <cellStyle name="Ênfase4 4" xfId="676" xr:uid="{00000000-0005-0000-0000-0000B4010000}"/>
    <cellStyle name="Ênfase4 5" xfId="677" xr:uid="{00000000-0005-0000-0000-0000B5010000}"/>
    <cellStyle name="Ênfase4 6" xfId="678" xr:uid="{00000000-0005-0000-0000-0000B6010000}"/>
    <cellStyle name="Ênfase4 7" xfId="679" xr:uid="{00000000-0005-0000-0000-0000B7010000}"/>
    <cellStyle name="Ênfase4 8" xfId="680" xr:uid="{00000000-0005-0000-0000-0000B8010000}"/>
    <cellStyle name="Ênfase4 9" xfId="681" xr:uid="{00000000-0005-0000-0000-0000B9010000}"/>
    <cellStyle name="Ênfase5" xfId="79" builtinId="45" customBuiltin="1"/>
    <cellStyle name="Ênfase5 10" xfId="682" xr:uid="{00000000-0005-0000-0000-0000BB010000}"/>
    <cellStyle name="Ênfase5 10 2" xfId="1064" xr:uid="{00000000-0005-0000-0000-0000BC010000}"/>
    <cellStyle name="Ênfase5 11" xfId="246" xr:uid="{00000000-0005-0000-0000-0000BD010000}"/>
    <cellStyle name="Ênfase5 2" xfId="80" xr:uid="{00000000-0005-0000-0000-0000BE010000}"/>
    <cellStyle name="Ênfase5 2 2" xfId="684" xr:uid="{00000000-0005-0000-0000-0000BF010000}"/>
    <cellStyle name="Ênfase5 2 3" xfId="683" xr:uid="{00000000-0005-0000-0000-0000C0010000}"/>
    <cellStyle name="Ênfase5 2 4" xfId="247" xr:uid="{00000000-0005-0000-0000-0000C1010000}"/>
    <cellStyle name="Ênfase5 3" xfId="81" xr:uid="{00000000-0005-0000-0000-0000C2010000}"/>
    <cellStyle name="Ênfase5 3 2" xfId="685" xr:uid="{00000000-0005-0000-0000-0000C3010000}"/>
    <cellStyle name="Ênfase5 3 3" xfId="248" xr:uid="{00000000-0005-0000-0000-0000C4010000}"/>
    <cellStyle name="Ênfase5 4" xfId="686" xr:uid="{00000000-0005-0000-0000-0000C5010000}"/>
    <cellStyle name="Ênfase5 5" xfId="687" xr:uid="{00000000-0005-0000-0000-0000C6010000}"/>
    <cellStyle name="Ênfase5 6" xfId="688" xr:uid="{00000000-0005-0000-0000-0000C7010000}"/>
    <cellStyle name="Ênfase5 7" xfId="689" xr:uid="{00000000-0005-0000-0000-0000C8010000}"/>
    <cellStyle name="Ênfase5 8" xfId="690" xr:uid="{00000000-0005-0000-0000-0000C9010000}"/>
    <cellStyle name="Ênfase5 9" xfId="691" xr:uid="{00000000-0005-0000-0000-0000CA010000}"/>
    <cellStyle name="Ênfase6" xfId="82" builtinId="49" customBuiltin="1"/>
    <cellStyle name="Ênfase6 10" xfId="692" xr:uid="{00000000-0005-0000-0000-0000CC010000}"/>
    <cellStyle name="Ênfase6 10 2" xfId="1065" xr:uid="{00000000-0005-0000-0000-0000CD010000}"/>
    <cellStyle name="Ênfase6 11" xfId="249" xr:uid="{00000000-0005-0000-0000-0000CE010000}"/>
    <cellStyle name="Ênfase6 2" xfId="83" xr:uid="{00000000-0005-0000-0000-0000CF010000}"/>
    <cellStyle name="Ênfase6 2 2" xfId="694" xr:uid="{00000000-0005-0000-0000-0000D0010000}"/>
    <cellStyle name="Ênfase6 2 3" xfId="693" xr:uid="{00000000-0005-0000-0000-0000D1010000}"/>
    <cellStyle name="Ênfase6 2 4" xfId="250" xr:uid="{00000000-0005-0000-0000-0000D2010000}"/>
    <cellStyle name="Ênfase6 3" xfId="84" xr:uid="{00000000-0005-0000-0000-0000D3010000}"/>
    <cellStyle name="Ênfase6 3 2" xfId="695" xr:uid="{00000000-0005-0000-0000-0000D4010000}"/>
    <cellStyle name="Ênfase6 3 3" xfId="251" xr:uid="{00000000-0005-0000-0000-0000D5010000}"/>
    <cellStyle name="Ênfase6 4" xfId="696" xr:uid="{00000000-0005-0000-0000-0000D6010000}"/>
    <cellStyle name="Ênfase6 5" xfId="697" xr:uid="{00000000-0005-0000-0000-0000D7010000}"/>
    <cellStyle name="Ênfase6 6" xfId="698" xr:uid="{00000000-0005-0000-0000-0000D8010000}"/>
    <cellStyle name="Ênfase6 7" xfId="699" xr:uid="{00000000-0005-0000-0000-0000D9010000}"/>
    <cellStyle name="Ênfase6 8" xfId="700" xr:uid="{00000000-0005-0000-0000-0000DA010000}"/>
    <cellStyle name="Ênfase6 9" xfId="701" xr:uid="{00000000-0005-0000-0000-0000DB010000}"/>
    <cellStyle name="Entrada" xfId="85" builtinId="20" customBuiltin="1"/>
    <cellStyle name="Entrada 10" xfId="702" xr:uid="{00000000-0005-0000-0000-0000DD010000}"/>
    <cellStyle name="Entrada 10 2" xfId="1066" xr:uid="{00000000-0005-0000-0000-0000DE010000}"/>
    <cellStyle name="Entrada 11" xfId="252" xr:uid="{00000000-0005-0000-0000-0000DF010000}"/>
    <cellStyle name="Entrada 2" xfId="86" xr:uid="{00000000-0005-0000-0000-0000E0010000}"/>
    <cellStyle name="Entrada 2 2" xfId="704" xr:uid="{00000000-0005-0000-0000-0000E1010000}"/>
    <cellStyle name="Entrada 2 3" xfId="703" xr:uid="{00000000-0005-0000-0000-0000E2010000}"/>
    <cellStyle name="Entrada 2 4" xfId="253" xr:uid="{00000000-0005-0000-0000-0000E3010000}"/>
    <cellStyle name="Entrada 3" xfId="87" xr:uid="{00000000-0005-0000-0000-0000E4010000}"/>
    <cellStyle name="Entrada 3 2" xfId="705" xr:uid="{00000000-0005-0000-0000-0000E5010000}"/>
    <cellStyle name="Entrada 3 3" xfId="254" xr:uid="{00000000-0005-0000-0000-0000E6010000}"/>
    <cellStyle name="Entrada 4" xfId="706" xr:uid="{00000000-0005-0000-0000-0000E7010000}"/>
    <cellStyle name="Entrada 5" xfId="707" xr:uid="{00000000-0005-0000-0000-0000E8010000}"/>
    <cellStyle name="Entrada 6" xfId="708" xr:uid="{00000000-0005-0000-0000-0000E9010000}"/>
    <cellStyle name="Entrada 7" xfId="709" xr:uid="{00000000-0005-0000-0000-0000EA010000}"/>
    <cellStyle name="Entrada 8" xfId="710" xr:uid="{00000000-0005-0000-0000-0000EB010000}"/>
    <cellStyle name="Entrada 9" xfId="711" xr:uid="{00000000-0005-0000-0000-0000EC010000}"/>
    <cellStyle name="Excel Built-in Comma" xfId="1401" xr:uid="{00000000-0005-0000-0000-0000ED010000}"/>
    <cellStyle name="Excel Built-in Normal" xfId="1402" xr:uid="{00000000-0005-0000-0000-0000EE010000}"/>
    <cellStyle name="Excel Built-in Normal 1" xfId="1403" xr:uid="{00000000-0005-0000-0000-0000EF010000}"/>
    <cellStyle name="Excel Built-in Normal 1 2" xfId="1404" xr:uid="{00000000-0005-0000-0000-0000F0010000}"/>
    <cellStyle name="Excel Built-in Percent" xfId="1405" xr:uid="{00000000-0005-0000-0000-0000F1010000}"/>
    <cellStyle name="Explanatory Text" xfId="1406" xr:uid="{00000000-0005-0000-0000-0000F2010000}"/>
    <cellStyle name="Heading" xfId="1407" xr:uid="{00000000-0005-0000-0000-0000F3010000}"/>
    <cellStyle name="Heading1" xfId="1408" xr:uid="{00000000-0005-0000-0000-0000F4010000}"/>
    <cellStyle name="Hiperlink" xfId="88" builtinId="8"/>
    <cellStyle name="Hiperlink 2" xfId="89" xr:uid="{00000000-0005-0000-0000-0000F6010000}"/>
    <cellStyle name="Hiperlink 2 2" xfId="712" xr:uid="{00000000-0005-0000-0000-0000F7010000}"/>
    <cellStyle name="Hiperlink 2 2 2" xfId="1411" xr:uid="{00000000-0005-0000-0000-0000F8010000}"/>
    <cellStyle name="Hiperlink 2 2 3" xfId="1410" xr:uid="{00000000-0005-0000-0000-0000F9010000}"/>
    <cellStyle name="Hiperlink 2 3" xfId="1412" xr:uid="{00000000-0005-0000-0000-0000FA010000}"/>
    <cellStyle name="Hiperlink 3" xfId="255" xr:uid="{00000000-0005-0000-0000-0000FB010000}"/>
    <cellStyle name="Hiperlink 4" xfId="1409" xr:uid="{00000000-0005-0000-0000-0000FC010000}"/>
    <cellStyle name="Incorreto 10" xfId="713" xr:uid="{00000000-0005-0000-0000-0000FE010000}"/>
    <cellStyle name="Incorreto 10 2" xfId="1067" xr:uid="{00000000-0005-0000-0000-0000FF010000}"/>
    <cellStyle name="Incorreto 11" xfId="256" xr:uid="{00000000-0005-0000-0000-000000020000}"/>
    <cellStyle name="Incorreto 2" xfId="91" xr:uid="{00000000-0005-0000-0000-000001020000}"/>
    <cellStyle name="Incorreto 2 2" xfId="715" xr:uid="{00000000-0005-0000-0000-000002020000}"/>
    <cellStyle name="Incorreto 2 3" xfId="714" xr:uid="{00000000-0005-0000-0000-000003020000}"/>
    <cellStyle name="Incorreto 2 4" xfId="257" xr:uid="{00000000-0005-0000-0000-000004020000}"/>
    <cellStyle name="Incorreto 3" xfId="92" xr:uid="{00000000-0005-0000-0000-000005020000}"/>
    <cellStyle name="Incorreto 3 2" xfId="716" xr:uid="{00000000-0005-0000-0000-000006020000}"/>
    <cellStyle name="Incorreto 3 3" xfId="258" xr:uid="{00000000-0005-0000-0000-000007020000}"/>
    <cellStyle name="Incorreto 4" xfId="717" xr:uid="{00000000-0005-0000-0000-000008020000}"/>
    <cellStyle name="Incorreto 5" xfId="718" xr:uid="{00000000-0005-0000-0000-000009020000}"/>
    <cellStyle name="Incorreto 6" xfId="719" xr:uid="{00000000-0005-0000-0000-00000A020000}"/>
    <cellStyle name="Incorreto 7" xfId="720" xr:uid="{00000000-0005-0000-0000-00000B020000}"/>
    <cellStyle name="Incorreto 8" xfId="721" xr:uid="{00000000-0005-0000-0000-00000C020000}"/>
    <cellStyle name="Incorreto 9" xfId="722" xr:uid="{00000000-0005-0000-0000-00000D020000}"/>
    <cellStyle name="Moeda" xfId="93" builtinId="4"/>
    <cellStyle name="Moeda 10" xfId="260" xr:uid="{00000000-0005-0000-0000-00000F020000}"/>
    <cellStyle name="Moeda 10 13" xfId="1414" xr:uid="{00000000-0005-0000-0000-000010020000}"/>
    <cellStyle name="Moeda 10 2" xfId="723" xr:uid="{00000000-0005-0000-0000-000011020000}"/>
    <cellStyle name="Moeda 11" xfId="356" xr:uid="{00000000-0005-0000-0000-000012020000}"/>
    <cellStyle name="Moeda 12" xfId="724" xr:uid="{00000000-0005-0000-0000-000013020000}"/>
    <cellStyle name="Moeda 13" xfId="725" xr:uid="{00000000-0005-0000-0000-000014020000}"/>
    <cellStyle name="Moeda 14" xfId="726" xr:uid="{00000000-0005-0000-0000-000015020000}"/>
    <cellStyle name="Moeda 15" xfId="1068" xr:uid="{00000000-0005-0000-0000-000016020000}"/>
    <cellStyle name="Moeda 16" xfId="1069" xr:uid="{00000000-0005-0000-0000-000017020000}"/>
    <cellStyle name="Moeda 16 2" xfId="1380" xr:uid="{00000000-0005-0000-0000-000018020000}"/>
    <cellStyle name="Moeda 17" xfId="1100" xr:uid="{00000000-0005-0000-0000-000019020000}"/>
    <cellStyle name="Moeda 17 2" xfId="1390" xr:uid="{00000000-0005-0000-0000-00001A020000}"/>
    <cellStyle name="Moeda 18" xfId="259" xr:uid="{00000000-0005-0000-0000-00001B020000}"/>
    <cellStyle name="Moeda 19" xfId="1104" xr:uid="{00000000-0005-0000-0000-00001C020000}"/>
    <cellStyle name="Moeda 2" xfId="94" xr:uid="{00000000-0005-0000-0000-00001D020000}"/>
    <cellStyle name="Moeda 2 2" xfId="95" xr:uid="{00000000-0005-0000-0000-00001E020000}"/>
    <cellStyle name="Moeda 2 2 2" xfId="357" xr:uid="{00000000-0005-0000-0000-00001F020000}"/>
    <cellStyle name="Moeda 2 2 2 2" xfId="1418" xr:uid="{00000000-0005-0000-0000-000020020000}"/>
    <cellStyle name="Moeda 2 2 2 2 2" xfId="1568" xr:uid="{00000000-0005-0000-0000-000021020000}"/>
    <cellStyle name="Moeda 2 2 2 3" xfId="1567" xr:uid="{00000000-0005-0000-0000-000022020000}"/>
    <cellStyle name="Moeda 2 2 2 4" xfId="1417" xr:uid="{00000000-0005-0000-0000-000023020000}"/>
    <cellStyle name="Moeda 2 2 3" xfId="261" xr:uid="{00000000-0005-0000-0000-000024020000}"/>
    <cellStyle name="Moeda 2 2 3 2" xfId="1420" xr:uid="{00000000-0005-0000-0000-000025020000}"/>
    <cellStyle name="Moeda 2 2 3 2 2" xfId="1570" xr:uid="{00000000-0005-0000-0000-000026020000}"/>
    <cellStyle name="Moeda 2 2 3 3" xfId="1569" xr:uid="{00000000-0005-0000-0000-000027020000}"/>
    <cellStyle name="Moeda 2 2 3 4" xfId="1419" xr:uid="{00000000-0005-0000-0000-000028020000}"/>
    <cellStyle name="Moeda 2 2 4" xfId="1421" xr:uid="{00000000-0005-0000-0000-000029020000}"/>
    <cellStyle name="Moeda 2 2 4 2" xfId="1571" xr:uid="{00000000-0005-0000-0000-00002A020000}"/>
    <cellStyle name="Moeda 2 2 5" xfId="1566" xr:uid="{00000000-0005-0000-0000-00002B020000}"/>
    <cellStyle name="Moeda 2 2 6" xfId="1416" xr:uid="{00000000-0005-0000-0000-00002C020000}"/>
    <cellStyle name="Moeda 2 3" xfId="96" xr:uid="{00000000-0005-0000-0000-00002D020000}"/>
    <cellStyle name="Moeda 2 3 2" xfId="727" xr:uid="{00000000-0005-0000-0000-00002E020000}"/>
    <cellStyle name="Moeda 2 3 2 2" xfId="1573" xr:uid="{00000000-0005-0000-0000-00002F020000}"/>
    <cellStyle name="Moeda 2 3 2 3" xfId="1423" xr:uid="{00000000-0005-0000-0000-000030020000}"/>
    <cellStyle name="Moeda 2 3 3" xfId="1572" xr:uid="{00000000-0005-0000-0000-000031020000}"/>
    <cellStyle name="Moeda 2 3 4" xfId="1422" xr:uid="{00000000-0005-0000-0000-000032020000}"/>
    <cellStyle name="Moeda 2 4" xfId="1415" xr:uid="{00000000-0005-0000-0000-000033020000}"/>
    <cellStyle name="Moeda 20" xfId="1395" xr:uid="{00000000-0005-0000-0000-000034020000}"/>
    <cellStyle name="Moeda 21" xfId="1396" xr:uid="{00000000-0005-0000-0000-000035020000}"/>
    <cellStyle name="Moeda 22" xfId="1413" xr:uid="{00000000-0005-0000-0000-000036020000}"/>
    <cellStyle name="Moeda 3" xfId="97" xr:uid="{00000000-0005-0000-0000-000037020000}"/>
    <cellStyle name="Moeda 3 2" xfId="358" xr:uid="{00000000-0005-0000-0000-000038020000}"/>
    <cellStyle name="Moeda 3 2 2" xfId="1426" xr:uid="{00000000-0005-0000-0000-000039020000}"/>
    <cellStyle name="Moeda 3 2 2 2" xfId="1576" xr:uid="{00000000-0005-0000-0000-00003A020000}"/>
    <cellStyle name="Moeda 3 2 3" xfId="1575" xr:uid="{00000000-0005-0000-0000-00003B020000}"/>
    <cellStyle name="Moeda 3 2 4" xfId="1425" xr:uid="{00000000-0005-0000-0000-00003C020000}"/>
    <cellStyle name="Moeda 3 3" xfId="728" xr:uid="{00000000-0005-0000-0000-00003D020000}"/>
    <cellStyle name="Moeda 3 3 2" xfId="1577" xr:uid="{00000000-0005-0000-0000-00003E020000}"/>
    <cellStyle name="Moeda 3 3 3" xfId="1427" xr:uid="{00000000-0005-0000-0000-00003F020000}"/>
    <cellStyle name="Moeda 3 4" xfId="262" xr:uid="{00000000-0005-0000-0000-000040020000}"/>
    <cellStyle name="Moeda 3 4 2" xfId="1574" xr:uid="{00000000-0005-0000-0000-000041020000}"/>
    <cellStyle name="Moeda 3 5" xfId="1424" xr:uid="{00000000-0005-0000-0000-000042020000}"/>
    <cellStyle name="Moeda 4" xfId="98" xr:uid="{00000000-0005-0000-0000-000043020000}"/>
    <cellStyle name="Moeda 4 2" xfId="359" xr:uid="{00000000-0005-0000-0000-000044020000}"/>
    <cellStyle name="Moeda 4 2 2" xfId="1579" xr:uid="{00000000-0005-0000-0000-000045020000}"/>
    <cellStyle name="Moeda 4 2 3" xfId="1429" xr:uid="{00000000-0005-0000-0000-000046020000}"/>
    <cellStyle name="Moeda 4 3" xfId="729" xr:uid="{00000000-0005-0000-0000-000047020000}"/>
    <cellStyle name="Moeda 4 3 2" xfId="1578" xr:uid="{00000000-0005-0000-0000-000048020000}"/>
    <cellStyle name="Moeda 4 4" xfId="263" xr:uid="{00000000-0005-0000-0000-000049020000}"/>
    <cellStyle name="Moeda 4 5" xfId="1428" xr:uid="{00000000-0005-0000-0000-00004A020000}"/>
    <cellStyle name="Moeda 5" xfId="99" xr:uid="{00000000-0005-0000-0000-00004B020000}"/>
    <cellStyle name="Moeda 5 2" xfId="360" xr:uid="{00000000-0005-0000-0000-00004C020000}"/>
    <cellStyle name="Moeda 5 2 2" xfId="892" xr:uid="{00000000-0005-0000-0000-00004D020000}"/>
    <cellStyle name="Moeda 5 2 2 2" xfId="1239" xr:uid="{00000000-0005-0000-0000-00004E020000}"/>
    <cellStyle name="Moeda 5 2 3" xfId="983" xr:uid="{00000000-0005-0000-0000-00004F020000}"/>
    <cellStyle name="Moeda 5 2 3 2" xfId="1330" xr:uid="{00000000-0005-0000-0000-000050020000}"/>
    <cellStyle name="Moeda 5 2 4" xfId="1147" xr:uid="{00000000-0005-0000-0000-000051020000}"/>
    <cellStyle name="Moeda 5 2 5" xfId="1580" xr:uid="{00000000-0005-0000-0000-000052020000}"/>
    <cellStyle name="Moeda 5 3" xfId="730" xr:uid="{00000000-0005-0000-0000-000053020000}"/>
    <cellStyle name="Moeda 5 3 2" xfId="936" xr:uid="{00000000-0005-0000-0000-000054020000}"/>
    <cellStyle name="Moeda 5 3 2 2" xfId="1283" xr:uid="{00000000-0005-0000-0000-000055020000}"/>
    <cellStyle name="Moeda 5 3 3" xfId="1028" xr:uid="{00000000-0005-0000-0000-000056020000}"/>
    <cellStyle name="Moeda 5 3 3 2" xfId="1374" xr:uid="{00000000-0005-0000-0000-000057020000}"/>
    <cellStyle name="Moeda 5 3 4" xfId="1192" xr:uid="{00000000-0005-0000-0000-000058020000}"/>
    <cellStyle name="Moeda 5 4" xfId="851" xr:uid="{00000000-0005-0000-0000-000059020000}"/>
    <cellStyle name="Moeda 5 4 2" xfId="1198" xr:uid="{00000000-0005-0000-0000-00005A020000}"/>
    <cellStyle name="Moeda 5 5" xfId="942" xr:uid="{00000000-0005-0000-0000-00005B020000}"/>
    <cellStyle name="Moeda 5 5 2" xfId="1289" xr:uid="{00000000-0005-0000-0000-00005C020000}"/>
    <cellStyle name="Moeda 5 6" xfId="1070" xr:uid="{00000000-0005-0000-0000-00005D020000}"/>
    <cellStyle name="Moeda 5 6 2" xfId="1381" xr:uid="{00000000-0005-0000-0000-00005E020000}"/>
    <cellStyle name="Moeda 5 7" xfId="264" xr:uid="{00000000-0005-0000-0000-00005F020000}"/>
    <cellStyle name="Moeda 5 8" xfId="1106" xr:uid="{00000000-0005-0000-0000-000060020000}"/>
    <cellStyle name="Moeda 5 9" xfId="1430" xr:uid="{00000000-0005-0000-0000-000061020000}"/>
    <cellStyle name="Moeda 6" xfId="100" xr:uid="{00000000-0005-0000-0000-000062020000}"/>
    <cellStyle name="Moeda 6 10" xfId="1071" xr:uid="{00000000-0005-0000-0000-000063020000}"/>
    <cellStyle name="Moeda 6 10 2" xfId="1382" xr:uid="{00000000-0005-0000-0000-000064020000}"/>
    <cellStyle name="Moeda 6 11" xfId="265" xr:uid="{00000000-0005-0000-0000-000065020000}"/>
    <cellStyle name="Moeda 6 12" xfId="1107" xr:uid="{00000000-0005-0000-0000-000066020000}"/>
    <cellStyle name="Moeda 6 13" xfId="1565" xr:uid="{00000000-0005-0000-0000-000067020000}"/>
    <cellStyle name="Moeda 6 2" xfId="101" xr:uid="{00000000-0005-0000-0000-000068020000}"/>
    <cellStyle name="Moeda 6 2 2" xfId="267" xr:uid="{00000000-0005-0000-0000-000069020000}"/>
    <cellStyle name="Moeda 6 2 2 2" xfId="363" xr:uid="{00000000-0005-0000-0000-00006A020000}"/>
    <cellStyle name="Moeda 6 2 2 2 2" xfId="895" xr:uid="{00000000-0005-0000-0000-00006B020000}"/>
    <cellStyle name="Moeda 6 2 2 2 2 2" xfId="1242" xr:uid="{00000000-0005-0000-0000-00006C020000}"/>
    <cellStyle name="Moeda 6 2 2 2 3" xfId="986" xr:uid="{00000000-0005-0000-0000-00006D020000}"/>
    <cellStyle name="Moeda 6 2 2 2 3 2" xfId="1333" xr:uid="{00000000-0005-0000-0000-00006E020000}"/>
    <cellStyle name="Moeda 6 2 2 2 4" xfId="1150" xr:uid="{00000000-0005-0000-0000-00006F020000}"/>
    <cellStyle name="Moeda 6 2 2 3" xfId="854" xr:uid="{00000000-0005-0000-0000-000070020000}"/>
    <cellStyle name="Moeda 6 2 2 3 2" xfId="1201" xr:uid="{00000000-0005-0000-0000-000071020000}"/>
    <cellStyle name="Moeda 6 2 2 4" xfId="945" xr:uid="{00000000-0005-0000-0000-000072020000}"/>
    <cellStyle name="Moeda 6 2 2 4 2" xfId="1292" xr:uid="{00000000-0005-0000-0000-000073020000}"/>
    <cellStyle name="Moeda 6 2 2 5" xfId="1109" xr:uid="{00000000-0005-0000-0000-000074020000}"/>
    <cellStyle name="Moeda 6 2 3" xfId="268" xr:uid="{00000000-0005-0000-0000-000075020000}"/>
    <cellStyle name="Moeda 6 2 3 2" xfId="364" xr:uid="{00000000-0005-0000-0000-000076020000}"/>
    <cellStyle name="Moeda 6 2 3 2 2" xfId="896" xr:uid="{00000000-0005-0000-0000-000077020000}"/>
    <cellStyle name="Moeda 6 2 3 2 2 2" xfId="1243" xr:uid="{00000000-0005-0000-0000-000078020000}"/>
    <cellStyle name="Moeda 6 2 3 2 3" xfId="987" xr:uid="{00000000-0005-0000-0000-000079020000}"/>
    <cellStyle name="Moeda 6 2 3 2 3 2" xfId="1334" xr:uid="{00000000-0005-0000-0000-00007A020000}"/>
    <cellStyle name="Moeda 6 2 3 2 4" xfId="1151" xr:uid="{00000000-0005-0000-0000-00007B020000}"/>
    <cellStyle name="Moeda 6 2 3 3" xfId="855" xr:uid="{00000000-0005-0000-0000-00007C020000}"/>
    <cellStyle name="Moeda 6 2 3 3 2" xfId="1202" xr:uid="{00000000-0005-0000-0000-00007D020000}"/>
    <cellStyle name="Moeda 6 2 3 4" xfId="946" xr:uid="{00000000-0005-0000-0000-00007E020000}"/>
    <cellStyle name="Moeda 6 2 3 4 2" xfId="1293" xr:uid="{00000000-0005-0000-0000-00007F020000}"/>
    <cellStyle name="Moeda 6 2 3 5" xfId="1110" xr:uid="{00000000-0005-0000-0000-000080020000}"/>
    <cellStyle name="Moeda 6 2 4" xfId="269" xr:uid="{00000000-0005-0000-0000-000081020000}"/>
    <cellStyle name="Moeda 6 2 4 2" xfId="365" xr:uid="{00000000-0005-0000-0000-000082020000}"/>
    <cellStyle name="Moeda 6 2 4 2 2" xfId="897" xr:uid="{00000000-0005-0000-0000-000083020000}"/>
    <cellStyle name="Moeda 6 2 4 2 2 2" xfId="1244" xr:uid="{00000000-0005-0000-0000-000084020000}"/>
    <cellStyle name="Moeda 6 2 4 2 3" xfId="988" xr:uid="{00000000-0005-0000-0000-000085020000}"/>
    <cellStyle name="Moeda 6 2 4 2 3 2" xfId="1335" xr:uid="{00000000-0005-0000-0000-000086020000}"/>
    <cellStyle name="Moeda 6 2 4 2 4" xfId="1152" xr:uid="{00000000-0005-0000-0000-000087020000}"/>
    <cellStyle name="Moeda 6 2 4 3" xfId="856" xr:uid="{00000000-0005-0000-0000-000088020000}"/>
    <cellStyle name="Moeda 6 2 4 3 2" xfId="1203" xr:uid="{00000000-0005-0000-0000-000089020000}"/>
    <cellStyle name="Moeda 6 2 4 4" xfId="947" xr:uid="{00000000-0005-0000-0000-00008A020000}"/>
    <cellStyle name="Moeda 6 2 4 4 2" xfId="1294" xr:uid="{00000000-0005-0000-0000-00008B020000}"/>
    <cellStyle name="Moeda 6 2 4 5" xfId="1111" xr:uid="{00000000-0005-0000-0000-00008C020000}"/>
    <cellStyle name="Moeda 6 2 5" xfId="362" xr:uid="{00000000-0005-0000-0000-00008D020000}"/>
    <cellStyle name="Moeda 6 2 5 2" xfId="894" xr:uid="{00000000-0005-0000-0000-00008E020000}"/>
    <cellStyle name="Moeda 6 2 5 2 2" xfId="1241" xr:uid="{00000000-0005-0000-0000-00008F020000}"/>
    <cellStyle name="Moeda 6 2 5 3" xfId="985" xr:uid="{00000000-0005-0000-0000-000090020000}"/>
    <cellStyle name="Moeda 6 2 5 3 2" xfId="1332" xr:uid="{00000000-0005-0000-0000-000091020000}"/>
    <cellStyle name="Moeda 6 2 5 4" xfId="1149" xr:uid="{00000000-0005-0000-0000-000092020000}"/>
    <cellStyle name="Moeda 6 2 6" xfId="853" xr:uid="{00000000-0005-0000-0000-000093020000}"/>
    <cellStyle name="Moeda 6 2 6 2" xfId="1200" xr:uid="{00000000-0005-0000-0000-000094020000}"/>
    <cellStyle name="Moeda 6 2 7" xfId="944" xr:uid="{00000000-0005-0000-0000-000095020000}"/>
    <cellStyle name="Moeda 6 2 7 2" xfId="1291" xr:uid="{00000000-0005-0000-0000-000096020000}"/>
    <cellStyle name="Moeda 6 2 8" xfId="266" xr:uid="{00000000-0005-0000-0000-000097020000}"/>
    <cellStyle name="Moeda 6 2 9" xfId="1108" xr:uid="{00000000-0005-0000-0000-000098020000}"/>
    <cellStyle name="Moeda 6 3" xfId="270" xr:uid="{00000000-0005-0000-0000-000099020000}"/>
    <cellStyle name="Moeda 6 3 2" xfId="366" xr:uid="{00000000-0005-0000-0000-00009A020000}"/>
    <cellStyle name="Moeda 6 3 2 2" xfId="898" xr:uid="{00000000-0005-0000-0000-00009B020000}"/>
    <cellStyle name="Moeda 6 3 2 2 2" xfId="1245" xr:uid="{00000000-0005-0000-0000-00009C020000}"/>
    <cellStyle name="Moeda 6 3 2 3" xfId="989" xr:uid="{00000000-0005-0000-0000-00009D020000}"/>
    <cellStyle name="Moeda 6 3 2 3 2" xfId="1336" xr:uid="{00000000-0005-0000-0000-00009E020000}"/>
    <cellStyle name="Moeda 6 3 2 4" xfId="1153" xr:uid="{00000000-0005-0000-0000-00009F020000}"/>
    <cellStyle name="Moeda 6 3 3" xfId="857" xr:uid="{00000000-0005-0000-0000-0000A0020000}"/>
    <cellStyle name="Moeda 6 3 3 2" xfId="1204" xr:uid="{00000000-0005-0000-0000-0000A1020000}"/>
    <cellStyle name="Moeda 6 3 4" xfId="948" xr:uid="{00000000-0005-0000-0000-0000A2020000}"/>
    <cellStyle name="Moeda 6 3 4 2" xfId="1295" xr:uid="{00000000-0005-0000-0000-0000A3020000}"/>
    <cellStyle name="Moeda 6 3 5" xfId="1112" xr:uid="{00000000-0005-0000-0000-0000A4020000}"/>
    <cellStyle name="Moeda 6 4" xfId="271" xr:uid="{00000000-0005-0000-0000-0000A5020000}"/>
    <cellStyle name="Moeda 6 4 2" xfId="367" xr:uid="{00000000-0005-0000-0000-0000A6020000}"/>
    <cellStyle name="Moeda 6 4 2 2" xfId="899" xr:uid="{00000000-0005-0000-0000-0000A7020000}"/>
    <cellStyle name="Moeda 6 4 2 2 2" xfId="1246" xr:uid="{00000000-0005-0000-0000-0000A8020000}"/>
    <cellStyle name="Moeda 6 4 2 3" xfId="990" xr:uid="{00000000-0005-0000-0000-0000A9020000}"/>
    <cellStyle name="Moeda 6 4 2 3 2" xfId="1337" xr:uid="{00000000-0005-0000-0000-0000AA020000}"/>
    <cellStyle name="Moeda 6 4 2 4" xfId="1154" xr:uid="{00000000-0005-0000-0000-0000AB020000}"/>
    <cellStyle name="Moeda 6 4 3" xfId="858" xr:uid="{00000000-0005-0000-0000-0000AC020000}"/>
    <cellStyle name="Moeda 6 4 3 2" xfId="1205" xr:uid="{00000000-0005-0000-0000-0000AD020000}"/>
    <cellStyle name="Moeda 6 4 4" xfId="949" xr:uid="{00000000-0005-0000-0000-0000AE020000}"/>
    <cellStyle name="Moeda 6 4 4 2" xfId="1296" xr:uid="{00000000-0005-0000-0000-0000AF020000}"/>
    <cellStyle name="Moeda 6 4 5" xfId="1113" xr:uid="{00000000-0005-0000-0000-0000B0020000}"/>
    <cellStyle name="Moeda 6 5" xfId="272" xr:uid="{00000000-0005-0000-0000-0000B1020000}"/>
    <cellStyle name="Moeda 6 5 2" xfId="368" xr:uid="{00000000-0005-0000-0000-0000B2020000}"/>
    <cellStyle name="Moeda 6 5 2 2" xfId="900" xr:uid="{00000000-0005-0000-0000-0000B3020000}"/>
    <cellStyle name="Moeda 6 5 2 2 2" xfId="1247" xr:uid="{00000000-0005-0000-0000-0000B4020000}"/>
    <cellStyle name="Moeda 6 5 2 3" xfId="991" xr:uid="{00000000-0005-0000-0000-0000B5020000}"/>
    <cellStyle name="Moeda 6 5 2 3 2" xfId="1338" xr:uid="{00000000-0005-0000-0000-0000B6020000}"/>
    <cellStyle name="Moeda 6 5 2 4" xfId="1155" xr:uid="{00000000-0005-0000-0000-0000B7020000}"/>
    <cellStyle name="Moeda 6 5 3" xfId="859" xr:uid="{00000000-0005-0000-0000-0000B8020000}"/>
    <cellStyle name="Moeda 6 5 3 2" xfId="1206" xr:uid="{00000000-0005-0000-0000-0000B9020000}"/>
    <cellStyle name="Moeda 6 5 4" xfId="950" xr:uid="{00000000-0005-0000-0000-0000BA020000}"/>
    <cellStyle name="Moeda 6 5 4 2" xfId="1297" xr:uid="{00000000-0005-0000-0000-0000BB020000}"/>
    <cellStyle name="Moeda 6 5 5" xfId="1114" xr:uid="{00000000-0005-0000-0000-0000BC020000}"/>
    <cellStyle name="Moeda 6 6" xfId="361" xr:uid="{00000000-0005-0000-0000-0000BD020000}"/>
    <cellStyle name="Moeda 6 6 2" xfId="893" xr:uid="{00000000-0005-0000-0000-0000BE020000}"/>
    <cellStyle name="Moeda 6 6 2 2" xfId="1240" xr:uid="{00000000-0005-0000-0000-0000BF020000}"/>
    <cellStyle name="Moeda 6 6 3" xfId="984" xr:uid="{00000000-0005-0000-0000-0000C0020000}"/>
    <cellStyle name="Moeda 6 6 3 2" xfId="1331" xr:uid="{00000000-0005-0000-0000-0000C1020000}"/>
    <cellStyle name="Moeda 6 6 4" xfId="1148" xr:uid="{00000000-0005-0000-0000-0000C2020000}"/>
    <cellStyle name="Moeda 6 7" xfId="731" xr:uid="{00000000-0005-0000-0000-0000C3020000}"/>
    <cellStyle name="Moeda 6 7 2" xfId="937" xr:uid="{00000000-0005-0000-0000-0000C4020000}"/>
    <cellStyle name="Moeda 6 7 2 2" xfId="1284" xr:uid="{00000000-0005-0000-0000-0000C5020000}"/>
    <cellStyle name="Moeda 6 7 3" xfId="1029" xr:uid="{00000000-0005-0000-0000-0000C6020000}"/>
    <cellStyle name="Moeda 6 7 3 2" xfId="1375" xr:uid="{00000000-0005-0000-0000-0000C7020000}"/>
    <cellStyle name="Moeda 6 7 4" xfId="1193" xr:uid="{00000000-0005-0000-0000-0000C8020000}"/>
    <cellStyle name="Moeda 6 8" xfId="852" xr:uid="{00000000-0005-0000-0000-0000C9020000}"/>
    <cellStyle name="Moeda 6 8 2" xfId="1199" xr:uid="{00000000-0005-0000-0000-0000CA020000}"/>
    <cellStyle name="Moeda 6 9" xfId="943" xr:uid="{00000000-0005-0000-0000-0000CB020000}"/>
    <cellStyle name="Moeda 6 9 2" xfId="1290" xr:uid="{00000000-0005-0000-0000-0000CC020000}"/>
    <cellStyle name="Moeda 7" xfId="102" xr:uid="{00000000-0005-0000-0000-0000CD020000}"/>
    <cellStyle name="Moeda 7 2" xfId="369" xr:uid="{00000000-0005-0000-0000-0000CE020000}"/>
    <cellStyle name="Moeda 7 3" xfId="273" xr:uid="{00000000-0005-0000-0000-0000CF020000}"/>
    <cellStyle name="Moeda 8" xfId="103" xr:uid="{00000000-0005-0000-0000-0000D0020000}"/>
    <cellStyle name="Moeda 8 2" xfId="370" xr:uid="{00000000-0005-0000-0000-0000D1020000}"/>
    <cellStyle name="Moeda 8 3" xfId="274" xr:uid="{00000000-0005-0000-0000-0000D2020000}"/>
    <cellStyle name="Moeda 9" xfId="104" xr:uid="{00000000-0005-0000-0000-0000D3020000}"/>
    <cellStyle name="Moeda 9 2" xfId="371" xr:uid="{00000000-0005-0000-0000-0000D4020000}"/>
    <cellStyle name="Moeda 9 2 2" xfId="901" xr:uid="{00000000-0005-0000-0000-0000D5020000}"/>
    <cellStyle name="Moeda 9 2 2 2" xfId="1248" xr:uid="{00000000-0005-0000-0000-0000D6020000}"/>
    <cellStyle name="Moeda 9 2 3" xfId="992" xr:uid="{00000000-0005-0000-0000-0000D7020000}"/>
    <cellStyle name="Moeda 9 2 3 2" xfId="1339" xr:uid="{00000000-0005-0000-0000-0000D8020000}"/>
    <cellStyle name="Moeda 9 2 4" xfId="1156" xr:uid="{00000000-0005-0000-0000-0000D9020000}"/>
    <cellStyle name="Moeda 9 3" xfId="732" xr:uid="{00000000-0005-0000-0000-0000DA020000}"/>
    <cellStyle name="Moeda 9 4" xfId="860" xr:uid="{00000000-0005-0000-0000-0000DB020000}"/>
    <cellStyle name="Moeda 9 4 2" xfId="1207" xr:uid="{00000000-0005-0000-0000-0000DC020000}"/>
    <cellStyle name="Moeda 9 5" xfId="951" xr:uid="{00000000-0005-0000-0000-0000DD020000}"/>
    <cellStyle name="Moeda 9 5 2" xfId="1298" xr:uid="{00000000-0005-0000-0000-0000DE020000}"/>
    <cellStyle name="Moeda 9 6" xfId="275" xr:uid="{00000000-0005-0000-0000-0000DF020000}"/>
    <cellStyle name="Moeda 9 7" xfId="1115" xr:uid="{00000000-0005-0000-0000-0000E0020000}"/>
    <cellStyle name="Neutra 10" xfId="733" xr:uid="{00000000-0005-0000-0000-0000E2020000}"/>
    <cellStyle name="Neutra 10 2" xfId="1072" xr:uid="{00000000-0005-0000-0000-0000E3020000}"/>
    <cellStyle name="Neutra 11" xfId="276" xr:uid="{00000000-0005-0000-0000-0000E4020000}"/>
    <cellStyle name="Neutra 2" xfId="106" xr:uid="{00000000-0005-0000-0000-0000E5020000}"/>
    <cellStyle name="Neutra 2 2" xfId="735" xr:uid="{00000000-0005-0000-0000-0000E6020000}"/>
    <cellStyle name="Neutra 2 3" xfId="734" xr:uid="{00000000-0005-0000-0000-0000E7020000}"/>
    <cellStyle name="Neutra 2 4" xfId="277" xr:uid="{00000000-0005-0000-0000-0000E8020000}"/>
    <cellStyle name="Neutra 3" xfId="107" xr:uid="{00000000-0005-0000-0000-0000E9020000}"/>
    <cellStyle name="Neutra 3 2" xfId="736" xr:uid="{00000000-0005-0000-0000-0000EA020000}"/>
    <cellStyle name="Neutra 3 3" xfId="278" xr:uid="{00000000-0005-0000-0000-0000EB020000}"/>
    <cellStyle name="Neutra 4" xfId="737" xr:uid="{00000000-0005-0000-0000-0000EC020000}"/>
    <cellStyle name="Neutra 5" xfId="738" xr:uid="{00000000-0005-0000-0000-0000ED020000}"/>
    <cellStyle name="Neutra 6" xfId="739" xr:uid="{00000000-0005-0000-0000-0000EE020000}"/>
    <cellStyle name="Neutra 7" xfId="740" xr:uid="{00000000-0005-0000-0000-0000EF020000}"/>
    <cellStyle name="Neutra 8" xfId="741" xr:uid="{00000000-0005-0000-0000-0000F0020000}"/>
    <cellStyle name="Neutra 9" xfId="742" xr:uid="{00000000-0005-0000-0000-0000F1020000}"/>
    <cellStyle name="Neutro" xfId="105" builtinId="28" customBuiltin="1"/>
    <cellStyle name="Normal" xfId="0" builtinId="0"/>
    <cellStyle name="Normal 10" xfId="279" xr:uid="{00000000-0005-0000-0000-0000F3020000}"/>
    <cellStyle name="Normal 10 2" xfId="372" xr:uid="{00000000-0005-0000-0000-0000F4020000}"/>
    <cellStyle name="Normal 10 2 2" xfId="1582" xr:uid="{00000000-0005-0000-0000-0000F5020000}"/>
    <cellStyle name="Normal 10 2 3" xfId="1432" xr:uid="{00000000-0005-0000-0000-0000F6020000}"/>
    <cellStyle name="Normal 10 3" xfId="743" xr:uid="{00000000-0005-0000-0000-0000F7020000}"/>
    <cellStyle name="Normal 10 3 2" xfId="1583" xr:uid="{00000000-0005-0000-0000-0000F8020000}"/>
    <cellStyle name="Normal 10 3 3" xfId="1433" xr:uid="{00000000-0005-0000-0000-0000F9020000}"/>
    <cellStyle name="Normal 10 4" xfId="1581" xr:uid="{00000000-0005-0000-0000-0000FA020000}"/>
    <cellStyle name="Normal 10 5" xfId="1431" xr:uid="{00000000-0005-0000-0000-0000FB020000}"/>
    <cellStyle name="Normal 11" xfId="744" xr:uid="{00000000-0005-0000-0000-0000FC020000}"/>
    <cellStyle name="Normal 11 2" xfId="1435" xr:uid="{00000000-0005-0000-0000-0000FD020000}"/>
    <cellStyle name="Normal 11 2 2" xfId="1585" xr:uid="{00000000-0005-0000-0000-0000FE020000}"/>
    <cellStyle name="Normal 11 3" xfId="1436" xr:uid="{00000000-0005-0000-0000-0000FF020000}"/>
    <cellStyle name="Normal 11 3 2" xfId="1586" xr:uid="{00000000-0005-0000-0000-000000030000}"/>
    <cellStyle name="Normal 11 4" xfId="1437" xr:uid="{00000000-0005-0000-0000-000001030000}"/>
    <cellStyle name="Normal 11 5" xfId="1584" xr:uid="{00000000-0005-0000-0000-000002030000}"/>
    <cellStyle name="Normal 11 6" xfId="1434" xr:uid="{00000000-0005-0000-0000-000003030000}"/>
    <cellStyle name="Normal 12" xfId="745" xr:uid="{00000000-0005-0000-0000-000004030000}"/>
    <cellStyle name="Normal 12 2" xfId="1438" xr:uid="{00000000-0005-0000-0000-000005030000}"/>
    <cellStyle name="Normal 13" xfId="746" xr:uid="{00000000-0005-0000-0000-000006030000}"/>
    <cellStyle name="Normal 13 2" xfId="1439" xr:uid="{00000000-0005-0000-0000-000007030000}"/>
    <cellStyle name="Normal 14" xfId="423" xr:uid="{00000000-0005-0000-0000-000008030000}"/>
    <cellStyle name="Normal 14 2" xfId="1027" xr:uid="{00000000-0005-0000-0000-000009030000}"/>
    <cellStyle name="Normal 15" xfId="1036" xr:uid="{00000000-0005-0000-0000-00000A030000}"/>
    <cellStyle name="Normal 15 2" xfId="1440" xr:uid="{00000000-0005-0000-0000-00000B030000}"/>
    <cellStyle name="Normal 16" xfId="166" xr:uid="{00000000-0005-0000-0000-00000C030000}"/>
    <cellStyle name="Normal 16 2" xfId="1037" xr:uid="{00000000-0005-0000-0000-00000D030000}"/>
    <cellStyle name="Normal 16 2 2" xfId="1442" xr:uid="{00000000-0005-0000-0000-00000E030000}"/>
    <cellStyle name="Normal 16 3" xfId="1441" xr:uid="{00000000-0005-0000-0000-00000F030000}"/>
    <cellStyle name="Normal 17" xfId="1088" xr:uid="{00000000-0005-0000-0000-000010030000}"/>
    <cellStyle name="Normal 17 2" xfId="1443" xr:uid="{00000000-0005-0000-0000-000011030000}"/>
    <cellStyle name="Normal 18" xfId="1093" xr:uid="{00000000-0005-0000-0000-000012030000}"/>
    <cellStyle name="Normal 18 2" xfId="1660" xr:uid="{00000000-0005-0000-0000-000013030000}"/>
    <cellStyle name="Normal 19" xfId="1087" xr:uid="{00000000-0005-0000-0000-000014030000}"/>
    <cellStyle name="Normal 2" xfId="108" xr:uid="{00000000-0005-0000-0000-000015030000}"/>
    <cellStyle name="Normal 2 10" xfId="1587" xr:uid="{00000000-0005-0000-0000-000016030000}"/>
    <cellStyle name="Normal 2 11" xfId="1444" xr:uid="{00000000-0005-0000-0000-000017030000}"/>
    <cellStyle name="Normal 2 2" xfId="373" xr:uid="{00000000-0005-0000-0000-000018030000}"/>
    <cellStyle name="Normal 2 2 2" xfId="748" xr:uid="{00000000-0005-0000-0000-000019030000}"/>
    <cellStyle name="Normal 2 2 2 2" xfId="1447" xr:uid="{00000000-0005-0000-0000-00001A030000}"/>
    <cellStyle name="Normal 2 2 2 3" xfId="1446" xr:uid="{00000000-0005-0000-0000-00001B030000}"/>
    <cellStyle name="Normal 2 2 3" xfId="1448" xr:uid="{00000000-0005-0000-0000-00001C030000}"/>
    <cellStyle name="Normal 2 2 3 2" xfId="1589" xr:uid="{00000000-0005-0000-0000-00001D030000}"/>
    <cellStyle name="Normal 2 2 4" xfId="1449" xr:uid="{00000000-0005-0000-0000-00001E030000}"/>
    <cellStyle name="Normal 2 2 4 2" xfId="1590" xr:uid="{00000000-0005-0000-0000-00001F030000}"/>
    <cellStyle name="Normal 2 2 5" xfId="1588" xr:uid="{00000000-0005-0000-0000-000020030000}"/>
    <cellStyle name="Normal 2 2 6" xfId="1445" xr:uid="{00000000-0005-0000-0000-000021030000}"/>
    <cellStyle name="Normal 2 3" xfId="747" xr:uid="{00000000-0005-0000-0000-000022030000}"/>
    <cellStyle name="Normal 2 3 2" xfId="1450" xr:uid="{00000000-0005-0000-0000-000023030000}"/>
    <cellStyle name="Normal 2 4" xfId="280" xr:uid="{00000000-0005-0000-0000-000024030000}"/>
    <cellStyle name="Normal 2 4 2" xfId="1452" xr:uid="{00000000-0005-0000-0000-000025030000}"/>
    <cellStyle name="Normal 2 4 2 2" xfId="1592" xr:uid="{00000000-0005-0000-0000-000026030000}"/>
    <cellStyle name="Normal 2 4 3" xfId="1453" xr:uid="{00000000-0005-0000-0000-000027030000}"/>
    <cellStyle name="Normal 2 4 3 2" xfId="1593" xr:uid="{00000000-0005-0000-0000-000028030000}"/>
    <cellStyle name="Normal 2 4 4" xfId="1591" xr:uid="{00000000-0005-0000-0000-000029030000}"/>
    <cellStyle name="Normal 2 4 5" xfId="1451" xr:uid="{00000000-0005-0000-0000-00002A030000}"/>
    <cellStyle name="Normal 2 5" xfId="1454" xr:uid="{00000000-0005-0000-0000-00002B030000}"/>
    <cellStyle name="Normal 2 5 2" xfId="1455" xr:uid="{00000000-0005-0000-0000-00002C030000}"/>
    <cellStyle name="Normal 2 5 2 2" xfId="1595" xr:uid="{00000000-0005-0000-0000-00002D030000}"/>
    <cellStyle name="Normal 2 5 3" xfId="1456" xr:uid="{00000000-0005-0000-0000-00002E030000}"/>
    <cellStyle name="Normal 2 5 3 2" xfId="1596" xr:uid="{00000000-0005-0000-0000-00002F030000}"/>
    <cellStyle name="Normal 2 5 4" xfId="1594" xr:uid="{00000000-0005-0000-0000-000030030000}"/>
    <cellStyle name="Normal 2 6" xfId="1457" xr:uid="{00000000-0005-0000-0000-000031030000}"/>
    <cellStyle name="Normal 2 6 2" xfId="1458" xr:uid="{00000000-0005-0000-0000-000032030000}"/>
    <cellStyle name="Normal 2 6 2 2" xfId="1598" xr:uid="{00000000-0005-0000-0000-000033030000}"/>
    <cellStyle name="Normal 2 6 3" xfId="1459" xr:uid="{00000000-0005-0000-0000-000034030000}"/>
    <cellStyle name="Normal 2 6 3 2" xfId="1599" xr:uid="{00000000-0005-0000-0000-000035030000}"/>
    <cellStyle name="Normal 2 6 4" xfId="1460" xr:uid="{00000000-0005-0000-0000-000036030000}"/>
    <cellStyle name="Normal 2 6 4 2" xfId="1600" xr:uid="{00000000-0005-0000-0000-000037030000}"/>
    <cellStyle name="Normal 2 6 5" xfId="1597" xr:uid="{00000000-0005-0000-0000-000038030000}"/>
    <cellStyle name="Normal 2 7" xfId="1461" xr:uid="{00000000-0005-0000-0000-000039030000}"/>
    <cellStyle name="Normal 2 8" xfId="1462" xr:uid="{00000000-0005-0000-0000-00003A030000}"/>
    <cellStyle name="Normal 2 8 2" xfId="1601" xr:uid="{00000000-0005-0000-0000-00003B030000}"/>
    <cellStyle name="Normal 2 9" xfId="1463" xr:uid="{00000000-0005-0000-0000-00003C030000}"/>
    <cellStyle name="Normal 2 9 2" xfId="1602" xr:uid="{00000000-0005-0000-0000-00003D030000}"/>
    <cellStyle name="Normal 20" xfId="1092" xr:uid="{00000000-0005-0000-0000-00003E030000}"/>
    <cellStyle name="Normal 21" xfId="1086" xr:uid="{00000000-0005-0000-0000-00003F030000}"/>
    <cellStyle name="Normal 21 2" xfId="1603" xr:uid="{00000000-0005-0000-0000-000040030000}"/>
    <cellStyle name="Normal 21 3" xfId="1464" xr:uid="{00000000-0005-0000-0000-000041030000}"/>
    <cellStyle name="Normal 22" xfId="1094" xr:uid="{00000000-0005-0000-0000-000042030000}"/>
    <cellStyle name="Normal 23" xfId="1095" xr:uid="{00000000-0005-0000-0000-000043030000}"/>
    <cellStyle name="Normal 24" xfId="1096" xr:uid="{00000000-0005-0000-0000-000044030000}"/>
    <cellStyle name="Normal 25" xfId="1097" xr:uid="{00000000-0005-0000-0000-000045030000}"/>
    <cellStyle name="Normal 26" xfId="1098" xr:uid="{00000000-0005-0000-0000-000046030000}"/>
    <cellStyle name="Normal 27" xfId="1099" xr:uid="{00000000-0005-0000-0000-000047030000}"/>
    <cellStyle name="Normal 27 2" xfId="1389" xr:uid="{00000000-0005-0000-0000-000048030000}"/>
    <cellStyle name="Normal 28" xfId="1101" xr:uid="{00000000-0005-0000-0000-000049030000}"/>
    <cellStyle name="Normal 29" xfId="167" xr:uid="{00000000-0005-0000-0000-00004A030000}"/>
    <cellStyle name="Normal 3" xfId="109" xr:uid="{00000000-0005-0000-0000-00004B030000}"/>
    <cellStyle name="Normal 3 2" xfId="110" xr:uid="{00000000-0005-0000-0000-00004C030000}"/>
    <cellStyle name="Normal 3 2 2" xfId="111" xr:uid="{00000000-0005-0000-0000-00004D030000}"/>
    <cellStyle name="Normal 3 2 2 2" xfId="375" xr:uid="{00000000-0005-0000-0000-00004E030000}"/>
    <cellStyle name="Normal 3 2 2 2 2" xfId="752" xr:uid="{00000000-0005-0000-0000-00004F030000}"/>
    <cellStyle name="Normal 3 2 2 3" xfId="751" xr:uid="{00000000-0005-0000-0000-000050030000}"/>
    <cellStyle name="Normal 3 2 2 4" xfId="283" xr:uid="{00000000-0005-0000-0000-000051030000}"/>
    <cellStyle name="Normal 3 2 3" xfId="374" xr:uid="{00000000-0005-0000-0000-000052030000}"/>
    <cellStyle name="Normal 3 2 4" xfId="750" xr:uid="{00000000-0005-0000-0000-000053030000}"/>
    <cellStyle name="Normal 3 2 5" xfId="282" xr:uid="{00000000-0005-0000-0000-000054030000}"/>
    <cellStyle name="Normal 3 2 6" xfId="1466" xr:uid="{00000000-0005-0000-0000-000055030000}"/>
    <cellStyle name="Normal 3 3" xfId="753" xr:uid="{00000000-0005-0000-0000-000056030000}"/>
    <cellStyle name="Normal 3 4" xfId="749" xr:uid="{00000000-0005-0000-0000-000057030000}"/>
    <cellStyle name="Normal 3 5" xfId="281" xr:uid="{00000000-0005-0000-0000-000058030000}"/>
    <cellStyle name="Normal 3 6" xfId="1465" xr:uid="{00000000-0005-0000-0000-000059030000}"/>
    <cellStyle name="Normal 30" xfId="291" xr:uid="{00000000-0005-0000-0000-00005A030000}"/>
    <cellStyle name="Normal 31" xfId="1102" xr:uid="{00000000-0005-0000-0000-00005B030000}"/>
    <cellStyle name="Normal 32" xfId="1103" xr:uid="{00000000-0005-0000-0000-00005C030000}"/>
    <cellStyle name="Normal 33" xfId="1105" xr:uid="{00000000-0005-0000-0000-00005D030000}"/>
    <cellStyle name="Normal 34" xfId="1388" xr:uid="{00000000-0005-0000-0000-00005E030000}"/>
    <cellStyle name="Normal 35" xfId="1391" xr:uid="{00000000-0005-0000-0000-00005F030000}"/>
    <cellStyle name="Normal 36" xfId="1191" xr:uid="{00000000-0005-0000-0000-000060030000}"/>
    <cellStyle name="Normal 37" xfId="1392" xr:uid="{00000000-0005-0000-0000-000061030000}"/>
    <cellStyle name="Normal 38" xfId="1394" xr:uid="{00000000-0005-0000-0000-000062030000}"/>
    <cellStyle name="Normal 39" xfId="1397" xr:uid="{00000000-0005-0000-0000-000063030000}"/>
    <cellStyle name="Normal 4" xfId="112" xr:uid="{00000000-0005-0000-0000-000064030000}"/>
    <cellStyle name="Normal 4 2" xfId="164" xr:uid="{00000000-0005-0000-0000-000065030000}"/>
    <cellStyle name="Normal 4 2 2" xfId="902" xr:uid="{00000000-0005-0000-0000-000066030000}"/>
    <cellStyle name="Normal 4 2 2 2" xfId="1249" xr:uid="{00000000-0005-0000-0000-000067030000}"/>
    <cellStyle name="Normal 4 2 3" xfId="993" xr:uid="{00000000-0005-0000-0000-000068030000}"/>
    <cellStyle name="Normal 4 2 3 2" xfId="1340" xr:uid="{00000000-0005-0000-0000-000069030000}"/>
    <cellStyle name="Normal 4 2 4" xfId="1034" xr:uid="{00000000-0005-0000-0000-00006A030000}"/>
    <cellStyle name="Normal 4 2 5" xfId="376" xr:uid="{00000000-0005-0000-0000-00006B030000}"/>
    <cellStyle name="Normal 4 2 6" xfId="1157" xr:uid="{00000000-0005-0000-0000-00006C030000}"/>
    <cellStyle name="Normal 4 2 7" xfId="1468" xr:uid="{00000000-0005-0000-0000-00006D030000}"/>
    <cellStyle name="Normal 4 3" xfId="754" xr:uid="{00000000-0005-0000-0000-00006E030000}"/>
    <cellStyle name="Normal 4 3 2" xfId="938" xr:uid="{00000000-0005-0000-0000-00006F030000}"/>
    <cellStyle name="Normal 4 3 2 2" xfId="1285" xr:uid="{00000000-0005-0000-0000-000070030000}"/>
    <cellStyle name="Normal 4 3 2 3" xfId="1605" xr:uid="{00000000-0005-0000-0000-000071030000}"/>
    <cellStyle name="Normal 4 3 3" xfId="1030" xr:uid="{00000000-0005-0000-0000-000072030000}"/>
    <cellStyle name="Normal 4 3 3 2" xfId="1376" xr:uid="{00000000-0005-0000-0000-000073030000}"/>
    <cellStyle name="Normal 4 3 4" xfId="1194" xr:uid="{00000000-0005-0000-0000-000074030000}"/>
    <cellStyle name="Normal 4 3 5" xfId="1469" xr:uid="{00000000-0005-0000-0000-000075030000}"/>
    <cellStyle name="Normal 4 4" xfId="861" xr:uid="{00000000-0005-0000-0000-000076030000}"/>
    <cellStyle name="Normal 4 4 2" xfId="1208" xr:uid="{00000000-0005-0000-0000-000077030000}"/>
    <cellStyle name="Normal 4 4 2 2" xfId="1606" xr:uid="{00000000-0005-0000-0000-000078030000}"/>
    <cellStyle name="Normal 4 4 3" xfId="1470" xr:uid="{00000000-0005-0000-0000-000079030000}"/>
    <cellStyle name="Normal 4 5" xfId="952" xr:uid="{00000000-0005-0000-0000-00007A030000}"/>
    <cellStyle name="Normal 4 5 2" xfId="1299" xr:uid="{00000000-0005-0000-0000-00007B030000}"/>
    <cellStyle name="Normal 4 5 3" xfId="1604" xr:uid="{00000000-0005-0000-0000-00007C030000}"/>
    <cellStyle name="Normal 4 6" xfId="1073" xr:uid="{00000000-0005-0000-0000-00007D030000}"/>
    <cellStyle name="Normal 4 6 2" xfId="1383" xr:uid="{00000000-0005-0000-0000-00007E030000}"/>
    <cellStyle name="Normal 4 7" xfId="284" xr:uid="{00000000-0005-0000-0000-00007F030000}"/>
    <cellStyle name="Normal 4 8" xfId="1116" xr:uid="{00000000-0005-0000-0000-000080030000}"/>
    <cellStyle name="Normal 4 9" xfId="1467" xr:uid="{00000000-0005-0000-0000-000081030000}"/>
    <cellStyle name="Normal 40" xfId="1398" xr:uid="{00000000-0005-0000-0000-000082030000}"/>
    <cellStyle name="Normal 5" xfId="113" xr:uid="{00000000-0005-0000-0000-000083030000}"/>
    <cellStyle name="Normal 5 2" xfId="377" xr:uid="{00000000-0005-0000-0000-000084030000}"/>
    <cellStyle name="Normal 5 2 2" xfId="1472" xr:uid="{00000000-0005-0000-0000-000085030000}"/>
    <cellStyle name="Normal 5 3" xfId="755" xr:uid="{00000000-0005-0000-0000-000086030000}"/>
    <cellStyle name="Normal 5 3 2" xfId="1608" xr:uid="{00000000-0005-0000-0000-000087030000}"/>
    <cellStyle name="Normal 5 3 3" xfId="1473" xr:uid="{00000000-0005-0000-0000-000088030000}"/>
    <cellStyle name="Normal 5 4" xfId="285" xr:uid="{00000000-0005-0000-0000-000089030000}"/>
    <cellStyle name="Normal 5 4 2" xfId="1609" xr:uid="{00000000-0005-0000-0000-00008A030000}"/>
    <cellStyle name="Normal 5 4 3" xfId="1474" xr:uid="{00000000-0005-0000-0000-00008B030000}"/>
    <cellStyle name="Normal 5 5" xfId="1607" xr:uid="{00000000-0005-0000-0000-00008C030000}"/>
    <cellStyle name="Normal 5 6" xfId="1471" xr:uid="{00000000-0005-0000-0000-00008D030000}"/>
    <cellStyle name="Normal 6" xfId="114" xr:uid="{00000000-0005-0000-0000-00008E030000}"/>
    <cellStyle name="Normal 6 2" xfId="378" xr:uid="{00000000-0005-0000-0000-00008F030000}"/>
    <cellStyle name="Normal 6 2 2" xfId="757" xr:uid="{00000000-0005-0000-0000-000090030000}"/>
    <cellStyle name="Normal 6 3" xfId="756" xr:uid="{00000000-0005-0000-0000-000091030000}"/>
    <cellStyle name="Normal 6 4" xfId="286" xr:uid="{00000000-0005-0000-0000-000092030000}"/>
    <cellStyle name="Normal 6 5" xfId="1475" xr:uid="{00000000-0005-0000-0000-000093030000}"/>
    <cellStyle name="Normal 7" xfId="115" xr:uid="{00000000-0005-0000-0000-000094030000}"/>
    <cellStyle name="Normal 7 2" xfId="379" xr:uid="{00000000-0005-0000-0000-000095030000}"/>
    <cellStyle name="Normal 7 2 2" xfId="1611" xr:uid="{00000000-0005-0000-0000-000096030000}"/>
    <cellStyle name="Normal 7 2 3" xfId="1477" xr:uid="{00000000-0005-0000-0000-000097030000}"/>
    <cellStyle name="Normal 7 3" xfId="758" xr:uid="{00000000-0005-0000-0000-000098030000}"/>
    <cellStyle name="Normal 7 3 2" xfId="1612" xr:uid="{00000000-0005-0000-0000-000099030000}"/>
    <cellStyle name="Normal 7 3 3" xfId="1478" xr:uid="{00000000-0005-0000-0000-00009A030000}"/>
    <cellStyle name="Normal 7 4" xfId="287" xr:uid="{00000000-0005-0000-0000-00009B030000}"/>
    <cellStyle name="Normal 7 4 2" xfId="1610" xr:uid="{00000000-0005-0000-0000-00009C030000}"/>
    <cellStyle name="Normal 7 5" xfId="1476" xr:uid="{00000000-0005-0000-0000-00009D030000}"/>
    <cellStyle name="Normal 8" xfId="421" xr:uid="{00000000-0005-0000-0000-00009E030000}"/>
    <cellStyle name="Normal 8 2" xfId="759" xr:uid="{00000000-0005-0000-0000-00009F030000}"/>
    <cellStyle name="Normal 8 2 2" xfId="1614" xr:uid="{00000000-0005-0000-0000-0000A0030000}"/>
    <cellStyle name="Normal 8 2 3" xfId="1480" xr:uid="{00000000-0005-0000-0000-0000A1030000}"/>
    <cellStyle name="Normal 8 3" xfId="934" xr:uid="{00000000-0005-0000-0000-0000A2030000}"/>
    <cellStyle name="Normal 8 3 2" xfId="1281" xr:uid="{00000000-0005-0000-0000-0000A3030000}"/>
    <cellStyle name="Normal 8 3 2 2" xfId="1615" xr:uid="{00000000-0005-0000-0000-0000A4030000}"/>
    <cellStyle name="Normal 8 3 3" xfId="1481" xr:uid="{00000000-0005-0000-0000-0000A5030000}"/>
    <cellStyle name="Normal 8 4" xfId="1025" xr:uid="{00000000-0005-0000-0000-0000A6030000}"/>
    <cellStyle name="Normal 8 4 2" xfId="1074" xr:uid="{00000000-0005-0000-0000-0000A7030000}"/>
    <cellStyle name="Normal 8 4 2 2" xfId="1384" xr:uid="{00000000-0005-0000-0000-0000A8030000}"/>
    <cellStyle name="Normal 8 4 2 3" xfId="1616" xr:uid="{00000000-0005-0000-0000-0000A9030000}"/>
    <cellStyle name="Normal 8 4 3" xfId="1372" xr:uid="{00000000-0005-0000-0000-0000AA030000}"/>
    <cellStyle name="Normal 8 4 4" xfId="1482" xr:uid="{00000000-0005-0000-0000-0000AB030000}"/>
    <cellStyle name="Normal 8 5" xfId="1189" xr:uid="{00000000-0005-0000-0000-0000AC030000}"/>
    <cellStyle name="Normal 8 5 2" xfId="1613" xr:uid="{00000000-0005-0000-0000-0000AD030000}"/>
    <cellStyle name="Normal 8 6" xfId="1479" xr:uid="{00000000-0005-0000-0000-0000AE030000}"/>
    <cellStyle name="Normal 8_RELATÓRIO FINANCEIRO" xfId="1483" xr:uid="{00000000-0005-0000-0000-0000AF030000}"/>
    <cellStyle name="Normal 9" xfId="760" xr:uid="{00000000-0005-0000-0000-0000B0030000}"/>
    <cellStyle name="Normal 9 2" xfId="1485" xr:uid="{00000000-0005-0000-0000-0000B1030000}"/>
    <cellStyle name="Normal 9 2 2" xfId="1486" xr:uid="{00000000-0005-0000-0000-0000B2030000}"/>
    <cellStyle name="Normal 9 2 2 2" xfId="1619" xr:uid="{00000000-0005-0000-0000-0000B3030000}"/>
    <cellStyle name="Normal 9 2 3" xfId="1487" xr:uid="{00000000-0005-0000-0000-0000B4030000}"/>
    <cellStyle name="Normal 9 2 3 2" xfId="1620" xr:uid="{00000000-0005-0000-0000-0000B5030000}"/>
    <cellStyle name="Normal 9 2 4" xfId="1618" xr:uid="{00000000-0005-0000-0000-0000B6030000}"/>
    <cellStyle name="Normal 9 3" xfId="1488" xr:uid="{00000000-0005-0000-0000-0000B7030000}"/>
    <cellStyle name="Normal 9 3 2" xfId="1621" xr:uid="{00000000-0005-0000-0000-0000B8030000}"/>
    <cellStyle name="Normal 9 4" xfId="1489" xr:uid="{00000000-0005-0000-0000-0000B9030000}"/>
    <cellStyle name="Normal 9 4 2" xfId="1622" xr:uid="{00000000-0005-0000-0000-0000BA030000}"/>
    <cellStyle name="Normal 9 5" xfId="1617" xr:uid="{00000000-0005-0000-0000-0000BB030000}"/>
    <cellStyle name="Normal 9 6" xfId="1484" xr:uid="{00000000-0005-0000-0000-0000BC030000}"/>
    <cellStyle name="Nota" xfId="116" builtinId="10" customBuiltin="1"/>
    <cellStyle name="Nota 10" xfId="761" xr:uid="{00000000-0005-0000-0000-0000BE030000}"/>
    <cellStyle name="Nota 10 2" xfId="1075" xr:uid="{00000000-0005-0000-0000-0000BF030000}"/>
    <cellStyle name="Nota 11" xfId="288" xr:uid="{00000000-0005-0000-0000-0000C0030000}"/>
    <cellStyle name="Nota 2" xfId="117" xr:uid="{00000000-0005-0000-0000-0000C1030000}"/>
    <cellStyle name="Nota 2 2" xfId="381" xr:uid="{00000000-0005-0000-0000-0000C2030000}"/>
    <cellStyle name="Nota 2 2 2" xfId="763" xr:uid="{00000000-0005-0000-0000-0000C3030000}"/>
    <cellStyle name="Nota 2 3" xfId="762" xr:uid="{00000000-0005-0000-0000-0000C4030000}"/>
    <cellStyle name="Nota 2 4" xfId="289" xr:uid="{00000000-0005-0000-0000-0000C5030000}"/>
    <cellStyle name="Nota 3" xfId="118" xr:uid="{00000000-0005-0000-0000-0000C6030000}"/>
    <cellStyle name="Nota 3 2" xfId="382" xr:uid="{00000000-0005-0000-0000-0000C7030000}"/>
    <cellStyle name="Nota 3 3" xfId="764" xr:uid="{00000000-0005-0000-0000-0000C8030000}"/>
    <cellStyle name="Nota 3 4" xfId="290" xr:uid="{00000000-0005-0000-0000-0000C9030000}"/>
    <cellStyle name="Nota 4" xfId="380" xr:uid="{00000000-0005-0000-0000-0000CA030000}"/>
    <cellStyle name="Nota 4 2" xfId="765" xr:uid="{00000000-0005-0000-0000-0000CB030000}"/>
    <cellStyle name="Nota 5" xfId="766" xr:uid="{00000000-0005-0000-0000-0000CC030000}"/>
    <cellStyle name="Nota 6" xfId="767" xr:uid="{00000000-0005-0000-0000-0000CD030000}"/>
    <cellStyle name="Nota 7" xfId="768" xr:uid="{00000000-0005-0000-0000-0000CE030000}"/>
    <cellStyle name="Nota 8" xfId="769" xr:uid="{00000000-0005-0000-0000-0000CF030000}"/>
    <cellStyle name="Nota 9" xfId="770" xr:uid="{00000000-0005-0000-0000-0000D0030000}"/>
    <cellStyle name="Porcentagem 2" xfId="119" xr:uid="{00000000-0005-0000-0000-0000D1030000}"/>
    <cellStyle name="Porcentagem 2 2" xfId="1491" xr:uid="{00000000-0005-0000-0000-0000D2030000}"/>
    <cellStyle name="Porcentagem 2 2 2" xfId="1492" xr:uid="{00000000-0005-0000-0000-0000D3030000}"/>
    <cellStyle name="Porcentagem 2 3" xfId="1490" xr:uid="{00000000-0005-0000-0000-0000D4030000}"/>
    <cellStyle name="Porcentagem 3" xfId="120" xr:uid="{00000000-0005-0000-0000-0000D5030000}"/>
    <cellStyle name="Porcentagem 3 2" xfId="1494" xr:uid="{00000000-0005-0000-0000-0000D6030000}"/>
    <cellStyle name="Porcentagem 3 2 2" xfId="1495" xr:uid="{00000000-0005-0000-0000-0000D7030000}"/>
    <cellStyle name="Porcentagem 3 3" xfId="1496" xr:uid="{00000000-0005-0000-0000-0000D8030000}"/>
    <cellStyle name="Porcentagem 3 3 2" xfId="1497" xr:uid="{00000000-0005-0000-0000-0000D9030000}"/>
    <cellStyle name="Porcentagem 3 4" xfId="1498" xr:uid="{00000000-0005-0000-0000-0000DA030000}"/>
    <cellStyle name="Porcentagem 3 5" xfId="1493" xr:uid="{00000000-0005-0000-0000-0000DB030000}"/>
    <cellStyle name="Porcentagem 4" xfId="1499" xr:uid="{00000000-0005-0000-0000-0000DC030000}"/>
    <cellStyle name="Porcentagem 4 2" xfId="1500" xr:uid="{00000000-0005-0000-0000-0000DD030000}"/>
    <cellStyle name="Porcentagem 4 2 2" xfId="1501" xr:uid="{00000000-0005-0000-0000-0000DE030000}"/>
    <cellStyle name="Porcentagem 4 3" xfId="1502" xr:uid="{00000000-0005-0000-0000-0000DF030000}"/>
    <cellStyle name="Porcentagem 4 3 2" xfId="1503" xr:uid="{00000000-0005-0000-0000-0000E0030000}"/>
    <cellStyle name="Porcentagem 4 4" xfId="1504" xr:uid="{00000000-0005-0000-0000-0000E1030000}"/>
    <cellStyle name="Result" xfId="1505" xr:uid="{00000000-0005-0000-0000-0000E2030000}"/>
    <cellStyle name="Result2" xfId="1506" xr:uid="{00000000-0005-0000-0000-0000E3030000}"/>
    <cellStyle name="Ruim" xfId="90" builtinId="27" customBuiltin="1"/>
    <cellStyle name="Saída" xfId="121" builtinId="21" customBuiltin="1"/>
    <cellStyle name="Saída 10" xfId="771" xr:uid="{00000000-0005-0000-0000-0000E5030000}"/>
    <cellStyle name="Saída 10 2" xfId="1076" xr:uid="{00000000-0005-0000-0000-0000E6030000}"/>
    <cellStyle name="Saída 11" xfId="292" xr:uid="{00000000-0005-0000-0000-0000E7030000}"/>
    <cellStyle name="Saída 2" xfId="122" xr:uid="{00000000-0005-0000-0000-0000E8030000}"/>
    <cellStyle name="Saída 2 2" xfId="773" xr:uid="{00000000-0005-0000-0000-0000E9030000}"/>
    <cellStyle name="Saída 2 3" xfId="772" xr:uid="{00000000-0005-0000-0000-0000EA030000}"/>
    <cellStyle name="Saída 2 4" xfId="293" xr:uid="{00000000-0005-0000-0000-0000EB030000}"/>
    <cellStyle name="Saída 3" xfId="123" xr:uid="{00000000-0005-0000-0000-0000EC030000}"/>
    <cellStyle name="Saída 3 2" xfId="774" xr:uid="{00000000-0005-0000-0000-0000ED030000}"/>
    <cellStyle name="Saída 3 3" xfId="294" xr:uid="{00000000-0005-0000-0000-0000EE030000}"/>
    <cellStyle name="Saída 4" xfId="775" xr:uid="{00000000-0005-0000-0000-0000EF030000}"/>
    <cellStyle name="Saída 5" xfId="776" xr:uid="{00000000-0005-0000-0000-0000F0030000}"/>
    <cellStyle name="Saída 6" xfId="777" xr:uid="{00000000-0005-0000-0000-0000F1030000}"/>
    <cellStyle name="Saída 7" xfId="778" xr:uid="{00000000-0005-0000-0000-0000F2030000}"/>
    <cellStyle name="Saída 8" xfId="779" xr:uid="{00000000-0005-0000-0000-0000F3030000}"/>
    <cellStyle name="Saída 9" xfId="780" xr:uid="{00000000-0005-0000-0000-0000F4030000}"/>
    <cellStyle name="Separador de milhares 12" xfId="1507" xr:uid="{00000000-0005-0000-0000-0000F5030000}"/>
    <cellStyle name="Separador de milhares 2" xfId="124" xr:uid="{00000000-0005-0000-0000-0000F6030000}"/>
    <cellStyle name="Separador de milhares 2 2" xfId="125" xr:uid="{00000000-0005-0000-0000-0000F7030000}"/>
    <cellStyle name="Separador de milhares 2 2 10" xfId="1117" xr:uid="{00000000-0005-0000-0000-0000F8030000}"/>
    <cellStyle name="Separador de milhares 2 2 11" xfId="1509" xr:uid="{00000000-0005-0000-0000-0000F9030000}"/>
    <cellStyle name="Separador de milhares 2 2 2" xfId="126" xr:uid="{00000000-0005-0000-0000-0000FA030000}"/>
    <cellStyle name="Separador de milhares 2 2 2 2" xfId="127" xr:uid="{00000000-0005-0000-0000-0000FB030000}"/>
    <cellStyle name="Separador de milhares 2 2 2 2 2" xfId="299" xr:uid="{00000000-0005-0000-0000-0000FC030000}"/>
    <cellStyle name="Separador de milhares 2 2 2 2 2 2" xfId="386" xr:uid="{00000000-0005-0000-0000-0000FD030000}"/>
    <cellStyle name="Separador de milhares 2 2 2 2 2 2 2" xfId="906" xr:uid="{00000000-0005-0000-0000-0000FE030000}"/>
    <cellStyle name="Separador de milhares 2 2 2 2 2 2 2 2" xfId="1253" xr:uid="{00000000-0005-0000-0000-0000FF030000}"/>
    <cellStyle name="Separador de milhares 2 2 2 2 2 2 3" xfId="997" xr:uid="{00000000-0005-0000-0000-000000040000}"/>
    <cellStyle name="Separador de milhares 2 2 2 2 2 2 3 2" xfId="1344" xr:uid="{00000000-0005-0000-0000-000001040000}"/>
    <cellStyle name="Separador de milhares 2 2 2 2 2 2 4" xfId="1161" xr:uid="{00000000-0005-0000-0000-000002040000}"/>
    <cellStyle name="Separador de milhares 2 2 2 2 2 3" xfId="864" xr:uid="{00000000-0005-0000-0000-000003040000}"/>
    <cellStyle name="Separador de milhares 2 2 2 2 2 3 2" xfId="1211" xr:uid="{00000000-0005-0000-0000-000004040000}"/>
    <cellStyle name="Separador de milhares 2 2 2 2 2 4" xfId="955" xr:uid="{00000000-0005-0000-0000-000005040000}"/>
    <cellStyle name="Separador de milhares 2 2 2 2 2 4 2" xfId="1302" xr:uid="{00000000-0005-0000-0000-000006040000}"/>
    <cellStyle name="Separador de milhares 2 2 2 2 2 5" xfId="1119" xr:uid="{00000000-0005-0000-0000-000007040000}"/>
    <cellStyle name="Separador de milhares 2 2 2 2 3" xfId="300" xr:uid="{00000000-0005-0000-0000-000008040000}"/>
    <cellStyle name="Separador de milhares 2 2 2 2 3 2" xfId="387" xr:uid="{00000000-0005-0000-0000-000009040000}"/>
    <cellStyle name="Separador de milhares 2 2 2 2 3 2 2" xfId="907" xr:uid="{00000000-0005-0000-0000-00000A040000}"/>
    <cellStyle name="Separador de milhares 2 2 2 2 3 2 2 2" xfId="1254" xr:uid="{00000000-0005-0000-0000-00000B040000}"/>
    <cellStyle name="Separador de milhares 2 2 2 2 3 2 3" xfId="998" xr:uid="{00000000-0005-0000-0000-00000C040000}"/>
    <cellStyle name="Separador de milhares 2 2 2 2 3 2 3 2" xfId="1345" xr:uid="{00000000-0005-0000-0000-00000D040000}"/>
    <cellStyle name="Separador de milhares 2 2 2 2 3 2 4" xfId="1162" xr:uid="{00000000-0005-0000-0000-00000E040000}"/>
    <cellStyle name="Separador de milhares 2 2 2 2 3 3" xfId="865" xr:uid="{00000000-0005-0000-0000-00000F040000}"/>
    <cellStyle name="Separador de milhares 2 2 2 2 3 3 2" xfId="1212" xr:uid="{00000000-0005-0000-0000-000010040000}"/>
    <cellStyle name="Separador de milhares 2 2 2 2 3 4" xfId="956" xr:uid="{00000000-0005-0000-0000-000011040000}"/>
    <cellStyle name="Separador de milhares 2 2 2 2 3 4 2" xfId="1303" xr:uid="{00000000-0005-0000-0000-000012040000}"/>
    <cellStyle name="Separador de milhares 2 2 2 2 3 5" xfId="1120" xr:uid="{00000000-0005-0000-0000-000013040000}"/>
    <cellStyle name="Separador de milhares 2 2 2 2 4" xfId="301" xr:uid="{00000000-0005-0000-0000-000014040000}"/>
    <cellStyle name="Separador de milhares 2 2 2 2 4 2" xfId="388" xr:uid="{00000000-0005-0000-0000-000015040000}"/>
    <cellStyle name="Separador de milhares 2 2 2 2 4 2 2" xfId="908" xr:uid="{00000000-0005-0000-0000-000016040000}"/>
    <cellStyle name="Separador de milhares 2 2 2 2 4 2 2 2" xfId="1255" xr:uid="{00000000-0005-0000-0000-000017040000}"/>
    <cellStyle name="Separador de milhares 2 2 2 2 4 2 3" xfId="999" xr:uid="{00000000-0005-0000-0000-000018040000}"/>
    <cellStyle name="Separador de milhares 2 2 2 2 4 2 3 2" xfId="1346" xr:uid="{00000000-0005-0000-0000-000019040000}"/>
    <cellStyle name="Separador de milhares 2 2 2 2 4 2 4" xfId="1163" xr:uid="{00000000-0005-0000-0000-00001A040000}"/>
    <cellStyle name="Separador de milhares 2 2 2 2 4 3" xfId="866" xr:uid="{00000000-0005-0000-0000-00001B040000}"/>
    <cellStyle name="Separador de milhares 2 2 2 2 4 3 2" xfId="1213" xr:uid="{00000000-0005-0000-0000-00001C040000}"/>
    <cellStyle name="Separador de milhares 2 2 2 2 4 4" xfId="957" xr:uid="{00000000-0005-0000-0000-00001D040000}"/>
    <cellStyle name="Separador de milhares 2 2 2 2 4 4 2" xfId="1304" xr:uid="{00000000-0005-0000-0000-00001E040000}"/>
    <cellStyle name="Separador de milhares 2 2 2 2 4 5" xfId="1121" xr:uid="{00000000-0005-0000-0000-00001F040000}"/>
    <cellStyle name="Separador de milhares 2 2 2 2 5" xfId="385" xr:uid="{00000000-0005-0000-0000-000020040000}"/>
    <cellStyle name="Separador de milhares 2 2 2 2 5 2" xfId="905" xr:uid="{00000000-0005-0000-0000-000021040000}"/>
    <cellStyle name="Separador de milhares 2 2 2 2 5 2 2" xfId="1252" xr:uid="{00000000-0005-0000-0000-000022040000}"/>
    <cellStyle name="Separador de milhares 2 2 2 2 5 3" xfId="996" xr:uid="{00000000-0005-0000-0000-000023040000}"/>
    <cellStyle name="Separador de milhares 2 2 2 2 5 3 2" xfId="1343" xr:uid="{00000000-0005-0000-0000-000024040000}"/>
    <cellStyle name="Separador de milhares 2 2 2 2 5 4" xfId="1160" xr:uid="{00000000-0005-0000-0000-000025040000}"/>
    <cellStyle name="Separador de milhares 2 2 2 2 6" xfId="863" xr:uid="{00000000-0005-0000-0000-000026040000}"/>
    <cellStyle name="Separador de milhares 2 2 2 2 6 2" xfId="1210" xr:uid="{00000000-0005-0000-0000-000027040000}"/>
    <cellStyle name="Separador de milhares 2 2 2 2 7" xfId="954" xr:uid="{00000000-0005-0000-0000-000028040000}"/>
    <cellStyle name="Separador de milhares 2 2 2 2 7 2" xfId="1301" xr:uid="{00000000-0005-0000-0000-000029040000}"/>
    <cellStyle name="Separador de milhares 2 2 2 2 8" xfId="298" xr:uid="{00000000-0005-0000-0000-00002A040000}"/>
    <cellStyle name="Separador de milhares 2 2 2 2 9" xfId="1118" xr:uid="{00000000-0005-0000-0000-00002B040000}"/>
    <cellStyle name="Separador de milhares 2 2 2 3" xfId="384" xr:uid="{00000000-0005-0000-0000-00002C040000}"/>
    <cellStyle name="Separador de milhares 2 2 2 3 2" xfId="904" xr:uid="{00000000-0005-0000-0000-00002D040000}"/>
    <cellStyle name="Separador de milhares 2 2 2 3 2 2" xfId="1251" xr:uid="{00000000-0005-0000-0000-00002E040000}"/>
    <cellStyle name="Separador de milhares 2 2 2 3 3" xfId="995" xr:uid="{00000000-0005-0000-0000-00002F040000}"/>
    <cellStyle name="Separador de milhares 2 2 2 3 3 2" xfId="1342" xr:uid="{00000000-0005-0000-0000-000030040000}"/>
    <cellStyle name="Separador de milhares 2 2 2 3 4" xfId="1159" xr:uid="{00000000-0005-0000-0000-000031040000}"/>
    <cellStyle name="Separador de milhares 2 2 2 4" xfId="297" xr:uid="{00000000-0005-0000-0000-000032040000}"/>
    <cellStyle name="Separador de milhares 2 2 3" xfId="302" xr:uid="{00000000-0005-0000-0000-000033040000}"/>
    <cellStyle name="Separador de milhares 2 2 3 2" xfId="389" xr:uid="{00000000-0005-0000-0000-000034040000}"/>
    <cellStyle name="Separador de milhares 2 2 3 2 2" xfId="909" xr:uid="{00000000-0005-0000-0000-000035040000}"/>
    <cellStyle name="Separador de milhares 2 2 3 2 2 2" xfId="1256" xr:uid="{00000000-0005-0000-0000-000036040000}"/>
    <cellStyle name="Separador de milhares 2 2 3 2 3" xfId="1000" xr:uid="{00000000-0005-0000-0000-000037040000}"/>
    <cellStyle name="Separador de milhares 2 2 3 2 3 2" xfId="1347" xr:uid="{00000000-0005-0000-0000-000038040000}"/>
    <cellStyle name="Separador de milhares 2 2 3 2 4" xfId="1164" xr:uid="{00000000-0005-0000-0000-000039040000}"/>
    <cellStyle name="Separador de milhares 2 2 3 3" xfId="867" xr:uid="{00000000-0005-0000-0000-00003A040000}"/>
    <cellStyle name="Separador de milhares 2 2 3 3 2" xfId="1214" xr:uid="{00000000-0005-0000-0000-00003B040000}"/>
    <cellStyle name="Separador de milhares 2 2 3 4" xfId="958" xr:uid="{00000000-0005-0000-0000-00003C040000}"/>
    <cellStyle name="Separador de milhares 2 2 3 4 2" xfId="1305" xr:uid="{00000000-0005-0000-0000-00003D040000}"/>
    <cellStyle name="Separador de milhares 2 2 3 5" xfId="1122" xr:uid="{00000000-0005-0000-0000-00003E040000}"/>
    <cellStyle name="Separador de milhares 2 2 4" xfId="303" xr:uid="{00000000-0005-0000-0000-00003F040000}"/>
    <cellStyle name="Separador de milhares 2 2 4 2" xfId="390" xr:uid="{00000000-0005-0000-0000-000040040000}"/>
    <cellStyle name="Separador de milhares 2 2 4 2 2" xfId="910" xr:uid="{00000000-0005-0000-0000-000041040000}"/>
    <cellStyle name="Separador de milhares 2 2 4 2 2 2" xfId="1257" xr:uid="{00000000-0005-0000-0000-000042040000}"/>
    <cellStyle name="Separador de milhares 2 2 4 2 3" xfId="1001" xr:uid="{00000000-0005-0000-0000-000043040000}"/>
    <cellStyle name="Separador de milhares 2 2 4 2 3 2" xfId="1348" xr:uid="{00000000-0005-0000-0000-000044040000}"/>
    <cellStyle name="Separador de milhares 2 2 4 2 4" xfId="1165" xr:uid="{00000000-0005-0000-0000-000045040000}"/>
    <cellStyle name="Separador de milhares 2 2 4 3" xfId="868" xr:uid="{00000000-0005-0000-0000-000046040000}"/>
    <cellStyle name="Separador de milhares 2 2 4 3 2" xfId="1215" xr:uid="{00000000-0005-0000-0000-000047040000}"/>
    <cellStyle name="Separador de milhares 2 2 4 4" xfId="959" xr:uid="{00000000-0005-0000-0000-000048040000}"/>
    <cellStyle name="Separador de milhares 2 2 4 4 2" xfId="1306" xr:uid="{00000000-0005-0000-0000-000049040000}"/>
    <cellStyle name="Separador de milhares 2 2 4 5" xfId="1123" xr:uid="{00000000-0005-0000-0000-00004A040000}"/>
    <cellStyle name="Separador de milhares 2 2 5" xfId="304" xr:uid="{00000000-0005-0000-0000-00004B040000}"/>
    <cellStyle name="Separador de milhares 2 2 5 2" xfId="391" xr:uid="{00000000-0005-0000-0000-00004C040000}"/>
    <cellStyle name="Separador de milhares 2 2 5 2 2" xfId="911" xr:uid="{00000000-0005-0000-0000-00004D040000}"/>
    <cellStyle name="Separador de milhares 2 2 5 2 2 2" xfId="1258" xr:uid="{00000000-0005-0000-0000-00004E040000}"/>
    <cellStyle name="Separador de milhares 2 2 5 2 3" xfId="1002" xr:uid="{00000000-0005-0000-0000-00004F040000}"/>
    <cellStyle name="Separador de milhares 2 2 5 2 3 2" xfId="1349" xr:uid="{00000000-0005-0000-0000-000050040000}"/>
    <cellStyle name="Separador de milhares 2 2 5 2 4" xfId="1166" xr:uid="{00000000-0005-0000-0000-000051040000}"/>
    <cellStyle name="Separador de milhares 2 2 5 3" xfId="869" xr:uid="{00000000-0005-0000-0000-000052040000}"/>
    <cellStyle name="Separador de milhares 2 2 5 3 2" xfId="1216" xr:uid="{00000000-0005-0000-0000-000053040000}"/>
    <cellStyle name="Separador de milhares 2 2 5 4" xfId="960" xr:uid="{00000000-0005-0000-0000-000054040000}"/>
    <cellStyle name="Separador de milhares 2 2 5 4 2" xfId="1307" xr:uid="{00000000-0005-0000-0000-000055040000}"/>
    <cellStyle name="Separador de milhares 2 2 5 5" xfId="1124" xr:uid="{00000000-0005-0000-0000-000056040000}"/>
    <cellStyle name="Separador de milhares 2 2 6" xfId="383" xr:uid="{00000000-0005-0000-0000-000057040000}"/>
    <cellStyle name="Separador de milhares 2 2 6 2" xfId="903" xr:uid="{00000000-0005-0000-0000-000058040000}"/>
    <cellStyle name="Separador de milhares 2 2 6 2 2" xfId="1250" xr:uid="{00000000-0005-0000-0000-000059040000}"/>
    <cellStyle name="Separador de milhares 2 2 6 3" xfId="994" xr:uid="{00000000-0005-0000-0000-00005A040000}"/>
    <cellStyle name="Separador de milhares 2 2 6 3 2" xfId="1341" xr:uid="{00000000-0005-0000-0000-00005B040000}"/>
    <cellStyle name="Separador de milhares 2 2 6 4" xfId="1158" xr:uid="{00000000-0005-0000-0000-00005C040000}"/>
    <cellStyle name="Separador de milhares 2 2 7" xfId="862" xr:uid="{00000000-0005-0000-0000-00005D040000}"/>
    <cellStyle name="Separador de milhares 2 2 7 2" xfId="1209" xr:uid="{00000000-0005-0000-0000-00005E040000}"/>
    <cellStyle name="Separador de milhares 2 2 8" xfId="953" xr:uid="{00000000-0005-0000-0000-00005F040000}"/>
    <cellStyle name="Separador de milhares 2 2 8 2" xfId="1300" xr:uid="{00000000-0005-0000-0000-000060040000}"/>
    <cellStyle name="Separador de milhares 2 2 9" xfId="296" xr:uid="{00000000-0005-0000-0000-000061040000}"/>
    <cellStyle name="Separador de milhares 2 3" xfId="295" xr:uid="{00000000-0005-0000-0000-000062040000}"/>
    <cellStyle name="Separador de milhares 2 3 2" xfId="1510" xr:uid="{00000000-0005-0000-0000-000063040000}"/>
    <cellStyle name="Separador de milhares 2 3 2 2" xfId="1623" xr:uid="{00000000-0005-0000-0000-000064040000}"/>
    <cellStyle name="Separador de milhares 2 4" xfId="1511" xr:uid="{00000000-0005-0000-0000-000065040000}"/>
    <cellStyle name="Separador de milhares 2 4 2" xfId="1624" xr:uid="{00000000-0005-0000-0000-000066040000}"/>
    <cellStyle name="Separador de milhares 2 5" xfId="1508" xr:uid="{00000000-0005-0000-0000-000067040000}"/>
    <cellStyle name="Separador de milhares 3" xfId="128" xr:uid="{00000000-0005-0000-0000-000068040000}"/>
    <cellStyle name="Separador de milhares 3 2" xfId="392" xr:uid="{00000000-0005-0000-0000-000069040000}"/>
    <cellStyle name="Separador de milhares 3 2 2" xfId="1514" xr:uid="{00000000-0005-0000-0000-00006A040000}"/>
    <cellStyle name="Separador de milhares 3 2 2 2" xfId="1515" xr:uid="{00000000-0005-0000-0000-00006B040000}"/>
    <cellStyle name="Separador de milhares 3 2 2 2 2" xfId="1627" xr:uid="{00000000-0005-0000-0000-00006C040000}"/>
    <cellStyle name="Separador de milhares 3 2 2 3" xfId="1626" xr:uid="{00000000-0005-0000-0000-00006D040000}"/>
    <cellStyle name="Separador de milhares 3 2 3" xfId="1516" xr:uid="{00000000-0005-0000-0000-00006E040000}"/>
    <cellStyle name="Separador de milhares 3 2 3 2" xfId="1517" xr:uid="{00000000-0005-0000-0000-00006F040000}"/>
    <cellStyle name="Separador de milhares 3 2 3 2 2" xfId="1629" xr:uid="{00000000-0005-0000-0000-000070040000}"/>
    <cellStyle name="Separador de milhares 3 2 3 3" xfId="1628" xr:uid="{00000000-0005-0000-0000-000071040000}"/>
    <cellStyle name="Separador de milhares 3 2 4" xfId="1518" xr:uid="{00000000-0005-0000-0000-000072040000}"/>
    <cellStyle name="Separador de milhares 3 2 4 2" xfId="1630" xr:uid="{00000000-0005-0000-0000-000073040000}"/>
    <cellStyle name="Separador de milhares 3 2 5" xfId="1625" xr:uid="{00000000-0005-0000-0000-000074040000}"/>
    <cellStyle name="Separador de milhares 3 2 6" xfId="1513" xr:uid="{00000000-0005-0000-0000-000075040000}"/>
    <cellStyle name="Separador de milhares 3 3" xfId="781" xr:uid="{00000000-0005-0000-0000-000076040000}"/>
    <cellStyle name="Separador de milhares 3 3 2" xfId="1520" xr:uid="{00000000-0005-0000-0000-000077040000}"/>
    <cellStyle name="Separador de milhares 3 3 2 2" xfId="1521" xr:uid="{00000000-0005-0000-0000-000078040000}"/>
    <cellStyle name="Separador de milhares 3 3 2 2 2" xfId="1631" xr:uid="{00000000-0005-0000-0000-000079040000}"/>
    <cellStyle name="Separador de milhares 3 3 3" xfId="1522" xr:uid="{00000000-0005-0000-0000-00007A040000}"/>
    <cellStyle name="Separador de milhares 3 3 3 2" xfId="1632" xr:uid="{00000000-0005-0000-0000-00007B040000}"/>
    <cellStyle name="Separador de milhares 3 3 4" xfId="1519" xr:uid="{00000000-0005-0000-0000-00007C040000}"/>
    <cellStyle name="Separador de milhares 3 4" xfId="305" xr:uid="{00000000-0005-0000-0000-00007D040000}"/>
    <cellStyle name="Separador de milhares 3 4 2" xfId="1524" xr:uid="{00000000-0005-0000-0000-00007E040000}"/>
    <cellStyle name="Separador de milhares 3 4 2 2" xfId="1633" xr:uid="{00000000-0005-0000-0000-00007F040000}"/>
    <cellStyle name="Separador de milhares 3 4 3" xfId="1523" xr:uid="{00000000-0005-0000-0000-000080040000}"/>
    <cellStyle name="Separador de milhares 3 5" xfId="1512" xr:uid="{00000000-0005-0000-0000-000081040000}"/>
    <cellStyle name="Separador de milhares 4" xfId="129" xr:uid="{00000000-0005-0000-0000-000082040000}"/>
    <cellStyle name="Separador de milhares 4 2" xfId="393" xr:uid="{00000000-0005-0000-0000-000083040000}"/>
    <cellStyle name="Separador de milhares 4 2 2" xfId="1527" xr:uid="{00000000-0005-0000-0000-000084040000}"/>
    <cellStyle name="Separador de milhares 4 2 2 2" xfId="1636" xr:uid="{00000000-0005-0000-0000-000085040000}"/>
    <cellStyle name="Separador de milhares 4 2 3" xfId="1635" xr:uid="{00000000-0005-0000-0000-000086040000}"/>
    <cellStyle name="Separador de milhares 4 2 4" xfId="1526" xr:uid="{00000000-0005-0000-0000-000087040000}"/>
    <cellStyle name="Separador de milhares 4 3" xfId="306" xr:uid="{00000000-0005-0000-0000-000088040000}"/>
    <cellStyle name="Separador de milhares 4 3 2" xfId="1529" xr:uid="{00000000-0005-0000-0000-000089040000}"/>
    <cellStyle name="Separador de milhares 4 3 2 2" xfId="1638" xr:uid="{00000000-0005-0000-0000-00008A040000}"/>
    <cellStyle name="Separador de milhares 4 3 3" xfId="1637" xr:uid="{00000000-0005-0000-0000-00008B040000}"/>
    <cellStyle name="Separador de milhares 4 3 4" xfId="1528" xr:uid="{00000000-0005-0000-0000-00008C040000}"/>
    <cellStyle name="Separador de milhares 4 4" xfId="1530" xr:uid="{00000000-0005-0000-0000-00008D040000}"/>
    <cellStyle name="Separador de milhares 4 4 2" xfId="1639" xr:uid="{00000000-0005-0000-0000-00008E040000}"/>
    <cellStyle name="Separador de milhares 4 5" xfId="1634" xr:uid="{00000000-0005-0000-0000-00008F040000}"/>
    <cellStyle name="Separador de milhares 4 6" xfId="1525" xr:uid="{00000000-0005-0000-0000-000090040000}"/>
    <cellStyle name="Separador de milhares 5" xfId="130" xr:uid="{00000000-0005-0000-0000-000091040000}"/>
    <cellStyle name="Separador de milhares 5 2" xfId="394" xr:uid="{00000000-0005-0000-0000-000092040000}"/>
    <cellStyle name="Separador de milhares 5 2 2" xfId="1640" xr:uid="{00000000-0005-0000-0000-000093040000}"/>
    <cellStyle name="Separador de milhares 5 2 3" xfId="1532" xr:uid="{00000000-0005-0000-0000-000094040000}"/>
    <cellStyle name="Separador de milhares 5 3" xfId="307" xr:uid="{00000000-0005-0000-0000-000095040000}"/>
    <cellStyle name="Separador de milhares 5 4" xfId="1531" xr:uid="{00000000-0005-0000-0000-000096040000}"/>
    <cellStyle name="Separador de milhares 6" xfId="131" xr:uid="{00000000-0005-0000-0000-000097040000}"/>
    <cellStyle name="Separador de milhares 6 10" xfId="1533" xr:uid="{00000000-0005-0000-0000-000098040000}"/>
    <cellStyle name="Separador de milhares 6 2" xfId="132" xr:uid="{00000000-0005-0000-0000-000099040000}"/>
    <cellStyle name="Separador de milhares 6 2 10" xfId="1534" xr:uid="{00000000-0005-0000-0000-00009A040000}"/>
    <cellStyle name="Separador de milhares 6 2 2" xfId="310" xr:uid="{00000000-0005-0000-0000-00009B040000}"/>
    <cellStyle name="Separador de milhares 6 2 2 2" xfId="397" xr:uid="{00000000-0005-0000-0000-00009C040000}"/>
    <cellStyle name="Separador de milhares 6 2 2 2 2" xfId="914" xr:uid="{00000000-0005-0000-0000-00009D040000}"/>
    <cellStyle name="Separador de milhares 6 2 2 2 2 2" xfId="1261" xr:uid="{00000000-0005-0000-0000-00009E040000}"/>
    <cellStyle name="Separador de milhares 6 2 2 2 3" xfId="1005" xr:uid="{00000000-0005-0000-0000-00009F040000}"/>
    <cellStyle name="Separador de milhares 6 2 2 2 3 2" xfId="1352" xr:uid="{00000000-0005-0000-0000-0000A0040000}"/>
    <cellStyle name="Separador de milhares 6 2 2 2 4" xfId="1169" xr:uid="{00000000-0005-0000-0000-0000A1040000}"/>
    <cellStyle name="Separador de milhares 6 2 2 2 5" xfId="1641" xr:uid="{00000000-0005-0000-0000-0000A2040000}"/>
    <cellStyle name="Separador de milhares 6 2 2 3" xfId="872" xr:uid="{00000000-0005-0000-0000-0000A3040000}"/>
    <cellStyle name="Separador de milhares 6 2 2 3 2" xfId="1219" xr:uid="{00000000-0005-0000-0000-0000A4040000}"/>
    <cellStyle name="Separador de milhares 6 2 2 4" xfId="963" xr:uid="{00000000-0005-0000-0000-0000A5040000}"/>
    <cellStyle name="Separador de milhares 6 2 2 4 2" xfId="1310" xr:uid="{00000000-0005-0000-0000-0000A6040000}"/>
    <cellStyle name="Separador de milhares 6 2 2 5" xfId="1127" xr:uid="{00000000-0005-0000-0000-0000A7040000}"/>
    <cellStyle name="Separador de milhares 6 2 2 6" xfId="1535" xr:uid="{00000000-0005-0000-0000-0000A8040000}"/>
    <cellStyle name="Separador de milhares 6 2 3" xfId="311" xr:uid="{00000000-0005-0000-0000-0000A9040000}"/>
    <cellStyle name="Separador de milhares 6 2 3 2" xfId="398" xr:uid="{00000000-0005-0000-0000-0000AA040000}"/>
    <cellStyle name="Separador de milhares 6 2 3 2 2" xfId="915" xr:uid="{00000000-0005-0000-0000-0000AB040000}"/>
    <cellStyle name="Separador de milhares 6 2 3 2 2 2" xfId="1262" xr:uid="{00000000-0005-0000-0000-0000AC040000}"/>
    <cellStyle name="Separador de milhares 6 2 3 2 3" xfId="1006" xr:uid="{00000000-0005-0000-0000-0000AD040000}"/>
    <cellStyle name="Separador de milhares 6 2 3 2 3 2" xfId="1353" xr:uid="{00000000-0005-0000-0000-0000AE040000}"/>
    <cellStyle name="Separador de milhares 6 2 3 2 4" xfId="1170" xr:uid="{00000000-0005-0000-0000-0000AF040000}"/>
    <cellStyle name="Separador de milhares 6 2 3 3" xfId="873" xr:uid="{00000000-0005-0000-0000-0000B0040000}"/>
    <cellStyle name="Separador de milhares 6 2 3 3 2" xfId="1220" xr:uid="{00000000-0005-0000-0000-0000B1040000}"/>
    <cellStyle name="Separador de milhares 6 2 3 4" xfId="964" xr:uid="{00000000-0005-0000-0000-0000B2040000}"/>
    <cellStyle name="Separador de milhares 6 2 3 4 2" xfId="1311" xr:uid="{00000000-0005-0000-0000-0000B3040000}"/>
    <cellStyle name="Separador de milhares 6 2 3 5" xfId="1128" xr:uid="{00000000-0005-0000-0000-0000B4040000}"/>
    <cellStyle name="Separador de milhares 6 2 4" xfId="312" xr:uid="{00000000-0005-0000-0000-0000B5040000}"/>
    <cellStyle name="Separador de milhares 6 2 4 2" xfId="399" xr:uid="{00000000-0005-0000-0000-0000B6040000}"/>
    <cellStyle name="Separador de milhares 6 2 4 2 2" xfId="916" xr:uid="{00000000-0005-0000-0000-0000B7040000}"/>
    <cellStyle name="Separador de milhares 6 2 4 2 2 2" xfId="1263" xr:uid="{00000000-0005-0000-0000-0000B8040000}"/>
    <cellStyle name="Separador de milhares 6 2 4 2 3" xfId="1007" xr:uid="{00000000-0005-0000-0000-0000B9040000}"/>
    <cellStyle name="Separador de milhares 6 2 4 2 3 2" xfId="1354" xr:uid="{00000000-0005-0000-0000-0000BA040000}"/>
    <cellStyle name="Separador de milhares 6 2 4 2 4" xfId="1171" xr:uid="{00000000-0005-0000-0000-0000BB040000}"/>
    <cellStyle name="Separador de milhares 6 2 4 3" xfId="874" xr:uid="{00000000-0005-0000-0000-0000BC040000}"/>
    <cellStyle name="Separador de milhares 6 2 4 3 2" xfId="1221" xr:uid="{00000000-0005-0000-0000-0000BD040000}"/>
    <cellStyle name="Separador de milhares 6 2 4 4" xfId="965" xr:uid="{00000000-0005-0000-0000-0000BE040000}"/>
    <cellStyle name="Separador de milhares 6 2 4 4 2" xfId="1312" xr:uid="{00000000-0005-0000-0000-0000BF040000}"/>
    <cellStyle name="Separador de milhares 6 2 4 5" xfId="1129" xr:uid="{00000000-0005-0000-0000-0000C0040000}"/>
    <cellStyle name="Separador de milhares 6 2 5" xfId="396" xr:uid="{00000000-0005-0000-0000-0000C1040000}"/>
    <cellStyle name="Separador de milhares 6 2 5 2" xfId="913" xr:uid="{00000000-0005-0000-0000-0000C2040000}"/>
    <cellStyle name="Separador de milhares 6 2 5 2 2" xfId="1260" xr:uid="{00000000-0005-0000-0000-0000C3040000}"/>
    <cellStyle name="Separador de milhares 6 2 5 3" xfId="1004" xr:uid="{00000000-0005-0000-0000-0000C4040000}"/>
    <cellStyle name="Separador de milhares 6 2 5 3 2" xfId="1351" xr:uid="{00000000-0005-0000-0000-0000C5040000}"/>
    <cellStyle name="Separador de milhares 6 2 5 4" xfId="1168" xr:uid="{00000000-0005-0000-0000-0000C6040000}"/>
    <cellStyle name="Separador de milhares 6 2 6" xfId="871" xr:uid="{00000000-0005-0000-0000-0000C7040000}"/>
    <cellStyle name="Separador de milhares 6 2 6 2" xfId="1218" xr:uid="{00000000-0005-0000-0000-0000C8040000}"/>
    <cellStyle name="Separador de milhares 6 2 7" xfId="962" xr:uid="{00000000-0005-0000-0000-0000C9040000}"/>
    <cellStyle name="Separador de milhares 6 2 7 2" xfId="1309" xr:uid="{00000000-0005-0000-0000-0000CA040000}"/>
    <cellStyle name="Separador de milhares 6 2 8" xfId="309" xr:uid="{00000000-0005-0000-0000-0000CB040000}"/>
    <cellStyle name="Separador de milhares 6 2 9" xfId="1126" xr:uid="{00000000-0005-0000-0000-0000CC040000}"/>
    <cellStyle name="Separador de milhares 6 3" xfId="395" xr:uid="{00000000-0005-0000-0000-0000CD040000}"/>
    <cellStyle name="Separador de milhares 6 3 2" xfId="912" xr:uid="{00000000-0005-0000-0000-0000CE040000}"/>
    <cellStyle name="Separador de milhares 6 3 2 2" xfId="1259" xr:uid="{00000000-0005-0000-0000-0000CF040000}"/>
    <cellStyle name="Separador de milhares 6 3 2 3" xfId="1642" xr:uid="{00000000-0005-0000-0000-0000D0040000}"/>
    <cellStyle name="Separador de milhares 6 3 3" xfId="1003" xr:uid="{00000000-0005-0000-0000-0000D1040000}"/>
    <cellStyle name="Separador de milhares 6 3 3 2" xfId="1350" xr:uid="{00000000-0005-0000-0000-0000D2040000}"/>
    <cellStyle name="Separador de milhares 6 3 4" xfId="1167" xr:uid="{00000000-0005-0000-0000-0000D3040000}"/>
    <cellStyle name="Separador de milhares 6 3 5" xfId="1536" xr:uid="{00000000-0005-0000-0000-0000D4040000}"/>
    <cellStyle name="Separador de milhares 6 4" xfId="782" xr:uid="{00000000-0005-0000-0000-0000D5040000}"/>
    <cellStyle name="Separador de milhares 6 4 2" xfId="939" xr:uid="{00000000-0005-0000-0000-0000D6040000}"/>
    <cellStyle name="Separador de milhares 6 4 2 2" xfId="1286" xr:uid="{00000000-0005-0000-0000-0000D7040000}"/>
    <cellStyle name="Separador de milhares 6 4 3" xfId="1031" xr:uid="{00000000-0005-0000-0000-0000D8040000}"/>
    <cellStyle name="Separador de milhares 6 4 3 2" xfId="1377" xr:uid="{00000000-0005-0000-0000-0000D9040000}"/>
    <cellStyle name="Separador de milhares 6 4 4" xfId="1195" xr:uid="{00000000-0005-0000-0000-0000DA040000}"/>
    <cellStyle name="Separador de milhares 6 5" xfId="870" xr:uid="{00000000-0005-0000-0000-0000DB040000}"/>
    <cellStyle name="Separador de milhares 6 5 2" xfId="1217" xr:uid="{00000000-0005-0000-0000-0000DC040000}"/>
    <cellStyle name="Separador de milhares 6 6" xfId="961" xr:uid="{00000000-0005-0000-0000-0000DD040000}"/>
    <cellStyle name="Separador de milhares 6 6 2" xfId="1308" xr:uid="{00000000-0005-0000-0000-0000DE040000}"/>
    <cellStyle name="Separador de milhares 6 7" xfId="1077" xr:uid="{00000000-0005-0000-0000-0000DF040000}"/>
    <cellStyle name="Separador de milhares 6 7 2" xfId="1385" xr:uid="{00000000-0005-0000-0000-0000E0040000}"/>
    <cellStyle name="Separador de milhares 6 8" xfId="308" xr:uid="{00000000-0005-0000-0000-0000E1040000}"/>
    <cellStyle name="Separador de milhares 6 9" xfId="1125" xr:uid="{00000000-0005-0000-0000-0000E2040000}"/>
    <cellStyle name="Separador de milhares 7" xfId="133" xr:uid="{00000000-0005-0000-0000-0000E3040000}"/>
    <cellStyle name="Separador de milhares 7 2" xfId="400" xr:uid="{00000000-0005-0000-0000-0000E4040000}"/>
    <cellStyle name="Separador de milhares 7 2 2" xfId="1644" xr:uid="{00000000-0005-0000-0000-0000E5040000}"/>
    <cellStyle name="Separador de milhares 7 2 3" xfId="1538" xr:uid="{00000000-0005-0000-0000-0000E6040000}"/>
    <cellStyle name="Separador de milhares 7 3" xfId="313" xr:uid="{00000000-0005-0000-0000-0000E7040000}"/>
    <cellStyle name="Separador de milhares 7 3 2" xfId="1643" xr:uid="{00000000-0005-0000-0000-0000E8040000}"/>
    <cellStyle name="Separador de milhares 7 4" xfId="1537" xr:uid="{00000000-0005-0000-0000-0000E9040000}"/>
    <cellStyle name="Separador de milhares 8" xfId="134" xr:uid="{00000000-0005-0000-0000-0000EA040000}"/>
    <cellStyle name="Separador de milhares 8 2" xfId="401" xr:uid="{00000000-0005-0000-0000-0000EB040000}"/>
    <cellStyle name="Separador de milhares 8 3" xfId="314" xr:uid="{00000000-0005-0000-0000-0000EC040000}"/>
    <cellStyle name="Separador de milhares 9" xfId="135" xr:uid="{00000000-0005-0000-0000-0000ED040000}"/>
    <cellStyle name="Separador de milhares 9 2" xfId="402" xr:uid="{00000000-0005-0000-0000-0000EE040000}"/>
    <cellStyle name="Separador de milhares 9 3" xfId="315" xr:uid="{00000000-0005-0000-0000-0000EF040000}"/>
    <cellStyle name="Texto de Aviso" xfId="136" builtinId="11" customBuiltin="1"/>
    <cellStyle name="Texto de Aviso 10" xfId="1078" xr:uid="{00000000-0005-0000-0000-0000F1040000}"/>
    <cellStyle name="Texto de Aviso 11" xfId="316" xr:uid="{00000000-0005-0000-0000-0000F2040000}"/>
    <cellStyle name="Texto de Aviso 2" xfId="137" xr:uid="{00000000-0005-0000-0000-0000F3040000}"/>
    <cellStyle name="Texto de Aviso 2 2" xfId="784" xr:uid="{00000000-0005-0000-0000-0000F4040000}"/>
    <cellStyle name="Texto de Aviso 2 3" xfId="317" xr:uid="{00000000-0005-0000-0000-0000F5040000}"/>
    <cellStyle name="Texto de Aviso 3" xfId="138" xr:uid="{00000000-0005-0000-0000-0000F6040000}"/>
    <cellStyle name="Texto de Aviso 3 2" xfId="785" xr:uid="{00000000-0005-0000-0000-0000F7040000}"/>
    <cellStyle name="Texto de Aviso 3 3" xfId="318" xr:uid="{00000000-0005-0000-0000-0000F8040000}"/>
    <cellStyle name="Texto de Aviso 4" xfId="786" xr:uid="{00000000-0005-0000-0000-0000F9040000}"/>
    <cellStyle name="Texto de Aviso 5" xfId="787" xr:uid="{00000000-0005-0000-0000-0000FA040000}"/>
    <cellStyle name="Texto de Aviso 6" xfId="788" xr:uid="{00000000-0005-0000-0000-0000FB040000}"/>
    <cellStyle name="Texto de Aviso 7" xfId="789" xr:uid="{00000000-0005-0000-0000-0000FC040000}"/>
    <cellStyle name="Texto de Aviso 8" xfId="790" xr:uid="{00000000-0005-0000-0000-0000FD040000}"/>
    <cellStyle name="Texto de Aviso 9" xfId="783" xr:uid="{00000000-0005-0000-0000-0000FE040000}"/>
    <cellStyle name="Texto Explicativo" xfId="139" builtinId="53" customBuiltin="1"/>
    <cellStyle name="Texto Explicativo 10" xfId="1079" xr:uid="{00000000-0005-0000-0000-000000050000}"/>
    <cellStyle name="Texto Explicativo 11" xfId="319" xr:uid="{00000000-0005-0000-0000-000001050000}"/>
    <cellStyle name="Texto Explicativo 2" xfId="140" xr:uid="{00000000-0005-0000-0000-000002050000}"/>
    <cellStyle name="Texto Explicativo 2 2" xfId="792" xr:uid="{00000000-0005-0000-0000-000003050000}"/>
    <cellStyle name="Texto Explicativo 2 3" xfId="320" xr:uid="{00000000-0005-0000-0000-000004050000}"/>
    <cellStyle name="Texto Explicativo 3" xfId="141" xr:uid="{00000000-0005-0000-0000-000005050000}"/>
    <cellStyle name="Texto Explicativo 3 2" xfId="793" xr:uid="{00000000-0005-0000-0000-000006050000}"/>
    <cellStyle name="Texto Explicativo 3 3" xfId="321" xr:uid="{00000000-0005-0000-0000-000007050000}"/>
    <cellStyle name="Texto Explicativo 4" xfId="794" xr:uid="{00000000-0005-0000-0000-000008050000}"/>
    <cellStyle name="Texto Explicativo 5" xfId="795" xr:uid="{00000000-0005-0000-0000-000009050000}"/>
    <cellStyle name="Texto Explicativo 6" xfId="796" xr:uid="{00000000-0005-0000-0000-00000A050000}"/>
    <cellStyle name="Texto Explicativo 7" xfId="797" xr:uid="{00000000-0005-0000-0000-00000B050000}"/>
    <cellStyle name="Texto Explicativo 8" xfId="798" xr:uid="{00000000-0005-0000-0000-00000C050000}"/>
    <cellStyle name="Texto Explicativo 9" xfId="791" xr:uid="{00000000-0005-0000-0000-00000D050000}"/>
    <cellStyle name="Título 1" xfId="142" builtinId="16" customBuiltin="1"/>
    <cellStyle name="Título 1 1" xfId="143" xr:uid="{00000000-0005-0000-0000-00000F050000}"/>
    <cellStyle name="Título 1 1 2" xfId="801" xr:uid="{00000000-0005-0000-0000-000010050000}"/>
    <cellStyle name="Título 1 1 2 2" xfId="1540" xr:uid="{00000000-0005-0000-0000-000011050000}"/>
    <cellStyle name="Título 1 1 2 3" xfId="1539" xr:uid="{00000000-0005-0000-0000-000012050000}"/>
    <cellStyle name="Título 1 1 3" xfId="323" xr:uid="{00000000-0005-0000-0000-000013050000}"/>
    <cellStyle name="Título 1 1 3 2" xfId="1541" xr:uid="{00000000-0005-0000-0000-000014050000}"/>
    <cellStyle name="Título 1 10" xfId="800" xr:uid="{00000000-0005-0000-0000-000015050000}"/>
    <cellStyle name="Título 1 10 2" xfId="1080" xr:uid="{00000000-0005-0000-0000-000016050000}"/>
    <cellStyle name="Título 1 11" xfId="322" xr:uid="{00000000-0005-0000-0000-000017050000}"/>
    <cellStyle name="Título 1 2" xfId="144" xr:uid="{00000000-0005-0000-0000-000018050000}"/>
    <cellStyle name="Título 1 2 2" xfId="803" xr:uid="{00000000-0005-0000-0000-000019050000}"/>
    <cellStyle name="Título 1 2 3" xfId="802" xr:uid="{00000000-0005-0000-0000-00001A050000}"/>
    <cellStyle name="Título 1 2 4" xfId="324" xr:uid="{00000000-0005-0000-0000-00001B050000}"/>
    <cellStyle name="Título 1 3" xfId="145" xr:uid="{00000000-0005-0000-0000-00001C050000}"/>
    <cellStyle name="Título 1 3 2" xfId="804" xr:uid="{00000000-0005-0000-0000-00001D050000}"/>
    <cellStyle name="Título 1 3 3" xfId="325" xr:uid="{00000000-0005-0000-0000-00001E050000}"/>
    <cellStyle name="Título 1 4" xfId="805" xr:uid="{00000000-0005-0000-0000-00001F050000}"/>
    <cellStyle name="Título 1 5" xfId="806" xr:uid="{00000000-0005-0000-0000-000020050000}"/>
    <cellStyle name="Título 1 6" xfId="807" xr:uid="{00000000-0005-0000-0000-000021050000}"/>
    <cellStyle name="Título 1 7" xfId="808" xr:uid="{00000000-0005-0000-0000-000022050000}"/>
    <cellStyle name="Título 1 8" xfId="809" xr:uid="{00000000-0005-0000-0000-000023050000}"/>
    <cellStyle name="Título 1 9" xfId="810" xr:uid="{00000000-0005-0000-0000-000024050000}"/>
    <cellStyle name="Título 2" xfId="146" builtinId="17" customBuiltin="1"/>
    <cellStyle name="Título 2 10" xfId="1081" xr:uid="{00000000-0005-0000-0000-000026050000}"/>
    <cellStyle name="Título 2 11" xfId="326" xr:uid="{00000000-0005-0000-0000-000027050000}"/>
    <cellStyle name="Título 2 2" xfId="147" xr:uid="{00000000-0005-0000-0000-000028050000}"/>
    <cellStyle name="Título 2 2 2" xfId="812" xr:uid="{00000000-0005-0000-0000-000029050000}"/>
    <cellStyle name="Título 2 2 3" xfId="327" xr:uid="{00000000-0005-0000-0000-00002A050000}"/>
    <cellStyle name="Título 2 3" xfId="148" xr:uid="{00000000-0005-0000-0000-00002B050000}"/>
    <cellStyle name="Título 2 3 2" xfId="813" xr:uid="{00000000-0005-0000-0000-00002C050000}"/>
    <cellStyle name="Título 2 3 3" xfId="328" xr:uid="{00000000-0005-0000-0000-00002D050000}"/>
    <cellStyle name="Título 2 4" xfId="814" xr:uid="{00000000-0005-0000-0000-00002E050000}"/>
    <cellStyle name="Título 2 5" xfId="815" xr:uid="{00000000-0005-0000-0000-00002F050000}"/>
    <cellStyle name="Título 2 6" xfId="816" xr:uid="{00000000-0005-0000-0000-000030050000}"/>
    <cellStyle name="Título 2 7" xfId="817" xr:uid="{00000000-0005-0000-0000-000031050000}"/>
    <cellStyle name="Título 2 8" xfId="818" xr:uid="{00000000-0005-0000-0000-000032050000}"/>
    <cellStyle name="Título 2 9" xfId="811" xr:uid="{00000000-0005-0000-0000-000033050000}"/>
    <cellStyle name="Título 3" xfId="149" builtinId="18" customBuiltin="1"/>
    <cellStyle name="Título 3 10" xfId="1082" xr:uid="{00000000-0005-0000-0000-000035050000}"/>
    <cellStyle name="Título 3 11" xfId="329" xr:uid="{00000000-0005-0000-0000-000036050000}"/>
    <cellStyle name="Título 3 2" xfId="150" xr:uid="{00000000-0005-0000-0000-000037050000}"/>
    <cellStyle name="Título 3 2 2" xfId="820" xr:uid="{00000000-0005-0000-0000-000038050000}"/>
    <cellStyle name="Título 3 2 3" xfId="330" xr:uid="{00000000-0005-0000-0000-000039050000}"/>
    <cellStyle name="Título 3 3" xfId="151" xr:uid="{00000000-0005-0000-0000-00003A050000}"/>
    <cellStyle name="Título 3 3 2" xfId="821" xr:uid="{00000000-0005-0000-0000-00003B050000}"/>
    <cellStyle name="Título 3 3 3" xfId="331" xr:uid="{00000000-0005-0000-0000-00003C050000}"/>
    <cellStyle name="Título 3 4" xfId="822" xr:uid="{00000000-0005-0000-0000-00003D050000}"/>
    <cellStyle name="Título 3 5" xfId="823" xr:uid="{00000000-0005-0000-0000-00003E050000}"/>
    <cellStyle name="Título 3 6" xfId="824" xr:uid="{00000000-0005-0000-0000-00003F050000}"/>
    <cellStyle name="Título 3 7" xfId="825" xr:uid="{00000000-0005-0000-0000-000040050000}"/>
    <cellStyle name="Título 3 8" xfId="826" xr:uid="{00000000-0005-0000-0000-000041050000}"/>
    <cellStyle name="Título 3 9" xfId="819" xr:uid="{00000000-0005-0000-0000-000042050000}"/>
    <cellStyle name="Título 4" xfId="152" builtinId="19" customBuiltin="1"/>
    <cellStyle name="Título 4 10" xfId="1083" xr:uid="{00000000-0005-0000-0000-000044050000}"/>
    <cellStyle name="Título 4 11" xfId="332" xr:uid="{00000000-0005-0000-0000-000045050000}"/>
    <cellStyle name="Título 4 2" xfId="153" xr:uid="{00000000-0005-0000-0000-000046050000}"/>
    <cellStyle name="Título 4 2 2" xfId="828" xr:uid="{00000000-0005-0000-0000-000047050000}"/>
    <cellStyle name="Título 4 2 3" xfId="333" xr:uid="{00000000-0005-0000-0000-000048050000}"/>
    <cellStyle name="Título 4 3" xfId="154" xr:uid="{00000000-0005-0000-0000-000049050000}"/>
    <cellStyle name="Título 4 3 2" xfId="829" xr:uid="{00000000-0005-0000-0000-00004A050000}"/>
    <cellStyle name="Título 4 3 3" xfId="334" xr:uid="{00000000-0005-0000-0000-00004B050000}"/>
    <cellStyle name="Título 4 4" xfId="830" xr:uid="{00000000-0005-0000-0000-00004C050000}"/>
    <cellStyle name="Título 4 5" xfId="831" xr:uid="{00000000-0005-0000-0000-00004D050000}"/>
    <cellStyle name="Título 4 6" xfId="832" xr:uid="{00000000-0005-0000-0000-00004E050000}"/>
    <cellStyle name="Título 4 7" xfId="833" xr:uid="{00000000-0005-0000-0000-00004F050000}"/>
    <cellStyle name="Título 4 8" xfId="834" xr:uid="{00000000-0005-0000-0000-000050050000}"/>
    <cellStyle name="Título 4 9" xfId="827" xr:uid="{00000000-0005-0000-0000-000051050000}"/>
    <cellStyle name="Título 5" xfId="835" xr:uid="{00000000-0005-0000-0000-000052050000}"/>
    <cellStyle name="Título 6" xfId="799" xr:uid="{00000000-0005-0000-0000-000053050000}"/>
    <cellStyle name="Total" xfId="155" builtinId="25" customBuiltin="1"/>
    <cellStyle name="Total 10" xfId="1084" xr:uid="{00000000-0005-0000-0000-000055050000}"/>
    <cellStyle name="Total 11" xfId="335" xr:uid="{00000000-0005-0000-0000-000056050000}"/>
    <cellStyle name="Total 2" xfId="156" xr:uid="{00000000-0005-0000-0000-000057050000}"/>
    <cellStyle name="Total 2 2" xfId="837" xr:uid="{00000000-0005-0000-0000-000058050000}"/>
    <cellStyle name="Total 2 3" xfId="336" xr:uid="{00000000-0005-0000-0000-000059050000}"/>
    <cellStyle name="Total 3" xfId="157" xr:uid="{00000000-0005-0000-0000-00005A050000}"/>
    <cellStyle name="Total 3 2" xfId="838" xr:uid="{00000000-0005-0000-0000-00005B050000}"/>
    <cellStyle name="Total 3 3" xfId="337" xr:uid="{00000000-0005-0000-0000-00005C050000}"/>
    <cellStyle name="Total 4" xfId="839" xr:uid="{00000000-0005-0000-0000-00005D050000}"/>
    <cellStyle name="Total 5" xfId="840" xr:uid="{00000000-0005-0000-0000-00005E050000}"/>
    <cellStyle name="Total 6" xfId="841" xr:uid="{00000000-0005-0000-0000-00005F050000}"/>
    <cellStyle name="Total 7" xfId="842" xr:uid="{00000000-0005-0000-0000-000060050000}"/>
    <cellStyle name="Total 8" xfId="843" xr:uid="{00000000-0005-0000-0000-000061050000}"/>
    <cellStyle name="Total 9" xfId="836" xr:uid="{00000000-0005-0000-0000-000062050000}"/>
    <cellStyle name="Vírgula" xfId="158" builtinId="3"/>
    <cellStyle name="Vírgula 10" xfId="1085" xr:uid="{00000000-0005-0000-0000-000064050000}"/>
    <cellStyle name="Vírgula 10 2" xfId="1386" xr:uid="{00000000-0005-0000-0000-000065050000}"/>
    <cellStyle name="Vírgula 11" xfId="338" xr:uid="{00000000-0005-0000-0000-000066050000}"/>
    <cellStyle name="Vírgula 12" xfId="1393" xr:uid="{00000000-0005-0000-0000-000067050000}"/>
    <cellStyle name="Vírgula 13" xfId="1542" xr:uid="{00000000-0005-0000-0000-000068050000}"/>
    <cellStyle name="Vírgula 2" xfId="159" xr:uid="{00000000-0005-0000-0000-000069050000}"/>
    <cellStyle name="Vírgula 2 10" xfId="966" xr:uid="{00000000-0005-0000-0000-00006A050000}"/>
    <cellStyle name="Vírgula 2 10 2" xfId="1313" xr:uid="{00000000-0005-0000-0000-00006B050000}"/>
    <cellStyle name="Vírgula 2 11" xfId="339" xr:uid="{00000000-0005-0000-0000-00006C050000}"/>
    <cellStyle name="Vírgula 2 12" xfId="1130" xr:uid="{00000000-0005-0000-0000-00006D050000}"/>
    <cellStyle name="Vírgula 2 13" xfId="1543" xr:uid="{00000000-0005-0000-0000-00006E050000}"/>
    <cellStyle name="Vírgula 2 2" xfId="160" xr:uid="{00000000-0005-0000-0000-00006F050000}"/>
    <cellStyle name="Vírgula 2 2 10" xfId="340" xr:uid="{00000000-0005-0000-0000-000070050000}"/>
    <cellStyle name="Vírgula 2 2 11" xfId="1131" xr:uid="{00000000-0005-0000-0000-000071050000}"/>
    <cellStyle name="Vírgula 2 2 12" xfId="1544" xr:uid="{00000000-0005-0000-0000-000072050000}"/>
    <cellStyle name="Vírgula 2 2 2" xfId="341" xr:uid="{00000000-0005-0000-0000-000073050000}"/>
    <cellStyle name="Vírgula 2 2 2 2" xfId="342" xr:uid="{00000000-0005-0000-0000-000074050000}"/>
    <cellStyle name="Vírgula 2 2 2 2 2" xfId="407" xr:uid="{00000000-0005-0000-0000-000075050000}"/>
    <cellStyle name="Vírgula 2 2 2 2 2 2" xfId="920" xr:uid="{00000000-0005-0000-0000-000076050000}"/>
    <cellStyle name="Vírgula 2 2 2 2 2 2 2" xfId="1267" xr:uid="{00000000-0005-0000-0000-000077050000}"/>
    <cellStyle name="Vírgula 2 2 2 2 2 3" xfId="1011" xr:uid="{00000000-0005-0000-0000-000078050000}"/>
    <cellStyle name="Vírgula 2 2 2 2 2 3 2" xfId="1358" xr:uid="{00000000-0005-0000-0000-000079050000}"/>
    <cellStyle name="Vírgula 2 2 2 2 2 4" xfId="1175" xr:uid="{00000000-0005-0000-0000-00007A050000}"/>
    <cellStyle name="Vírgula 2 2 2 2 3" xfId="878" xr:uid="{00000000-0005-0000-0000-00007B050000}"/>
    <cellStyle name="Vírgula 2 2 2 2 3 2" xfId="1225" xr:uid="{00000000-0005-0000-0000-00007C050000}"/>
    <cellStyle name="Vírgula 2 2 2 2 4" xfId="969" xr:uid="{00000000-0005-0000-0000-00007D050000}"/>
    <cellStyle name="Vírgula 2 2 2 2 4 2" xfId="1316" xr:uid="{00000000-0005-0000-0000-00007E050000}"/>
    <cellStyle name="Vírgula 2 2 2 2 5" xfId="1133" xr:uid="{00000000-0005-0000-0000-00007F050000}"/>
    <cellStyle name="Vírgula 2 2 2 3" xfId="343" xr:uid="{00000000-0005-0000-0000-000080050000}"/>
    <cellStyle name="Vírgula 2 2 2 3 2" xfId="408" xr:uid="{00000000-0005-0000-0000-000081050000}"/>
    <cellStyle name="Vírgula 2 2 2 3 2 2" xfId="921" xr:uid="{00000000-0005-0000-0000-000082050000}"/>
    <cellStyle name="Vírgula 2 2 2 3 2 2 2" xfId="1268" xr:uid="{00000000-0005-0000-0000-000083050000}"/>
    <cellStyle name="Vírgula 2 2 2 3 2 3" xfId="1012" xr:uid="{00000000-0005-0000-0000-000084050000}"/>
    <cellStyle name="Vírgula 2 2 2 3 2 3 2" xfId="1359" xr:uid="{00000000-0005-0000-0000-000085050000}"/>
    <cellStyle name="Vírgula 2 2 2 3 2 4" xfId="1176" xr:uid="{00000000-0005-0000-0000-000086050000}"/>
    <cellStyle name="Vírgula 2 2 2 3 3" xfId="879" xr:uid="{00000000-0005-0000-0000-000087050000}"/>
    <cellStyle name="Vírgula 2 2 2 3 3 2" xfId="1226" xr:uid="{00000000-0005-0000-0000-000088050000}"/>
    <cellStyle name="Vírgula 2 2 2 3 4" xfId="970" xr:uid="{00000000-0005-0000-0000-000089050000}"/>
    <cellStyle name="Vírgula 2 2 2 3 4 2" xfId="1317" xr:uid="{00000000-0005-0000-0000-00008A050000}"/>
    <cellStyle name="Vírgula 2 2 2 3 5" xfId="1134" xr:uid="{00000000-0005-0000-0000-00008B050000}"/>
    <cellStyle name="Vírgula 2 2 2 4" xfId="344" xr:uid="{00000000-0005-0000-0000-00008C050000}"/>
    <cellStyle name="Vírgula 2 2 2 4 2" xfId="409" xr:uid="{00000000-0005-0000-0000-00008D050000}"/>
    <cellStyle name="Vírgula 2 2 2 4 2 2" xfId="922" xr:uid="{00000000-0005-0000-0000-00008E050000}"/>
    <cellStyle name="Vírgula 2 2 2 4 2 2 2" xfId="1269" xr:uid="{00000000-0005-0000-0000-00008F050000}"/>
    <cellStyle name="Vírgula 2 2 2 4 2 3" xfId="1013" xr:uid="{00000000-0005-0000-0000-000090050000}"/>
    <cellStyle name="Vírgula 2 2 2 4 2 3 2" xfId="1360" xr:uid="{00000000-0005-0000-0000-000091050000}"/>
    <cellStyle name="Vírgula 2 2 2 4 2 4" xfId="1177" xr:uid="{00000000-0005-0000-0000-000092050000}"/>
    <cellStyle name="Vírgula 2 2 2 4 3" xfId="880" xr:uid="{00000000-0005-0000-0000-000093050000}"/>
    <cellStyle name="Vírgula 2 2 2 4 3 2" xfId="1227" xr:uid="{00000000-0005-0000-0000-000094050000}"/>
    <cellStyle name="Vírgula 2 2 2 4 4" xfId="971" xr:uid="{00000000-0005-0000-0000-000095050000}"/>
    <cellStyle name="Vírgula 2 2 2 4 4 2" xfId="1318" xr:uid="{00000000-0005-0000-0000-000096050000}"/>
    <cellStyle name="Vírgula 2 2 2 4 5" xfId="1135" xr:uid="{00000000-0005-0000-0000-000097050000}"/>
    <cellStyle name="Vírgula 2 2 2 5" xfId="406" xr:uid="{00000000-0005-0000-0000-000098050000}"/>
    <cellStyle name="Vírgula 2 2 2 5 2" xfId="919" xr:uid="{00000000-0005-0000-0000-000099050000}"/>
    <cellStyle name="Vírgula 2 2 2 5 2 2" xfId="1266" xr:uid="{00000000-0005-0000-0000-00009A050000}"/>
    <cellStyle name="Vírgula 2 2 2 5 3" xfId="1010" xr:uid="{00000000-0005-0000-0000-00009B050000}"/>
    <cellStyle name="Vírgula 2 2 2 5 3 2" xfId="1357" xr:uid="{00000000-0005-0000-0000-00009C050000}"/>
    <cellStyle name="Vírgula 2 2 2 5 4" xfId="1174" xr:uid="{00000000-0005-0000-0000-00009D050000}"/>
    <cellStyle name="Vírgula 2 2 2 6" xfId="877" xr:uid="{00000000-0005-0000-0000-00009E050000}"/>
    <cellStyle name="Vírgula 2 2 2 6 2" xfId="1224" xr:uid="{00000000-0005-0000-0000-00009F050000}"/>
    <cellStyle name="Vírgula 2 2 2 7" xfId="968" xr:uid="{00000000-0005-0000-0000-0000A0050000}"/>
    <cellStyle name="Vírgula 2 2 2 7 2" xfId="1315" xr:uid="{00000000-0005-0000-0000-0000A1050000}"/>
    <cellStyle name="Vírgula 2 2 2 8" xfId="1132" xr:uid="{00000000-0005-0000-0000-0000A2050000}"/>
    <cellStyle name="Vírgula 2 2 3" xfId="345" xr:uid="{00000000-0005-0000-0000-0000A3050000}"/>
    <cellStyle name="Vírgula 2 2 3 2" xfId="410" xr:uid="{00000000-0005-0000-0000-0000A4050000}"/>
    <cellStyle name="Vírgula 2 2 3 2 2" xfId="923" xr:uid="{00000000-0005-0000-0000-0000A5050000}"/>
    <cellStyle name="Vírgula 2 2 3 2 2 2" xfId="1270" xr:uid="{00000000-0005-0000-0000-0000A6050000}"/>
    <cellStyle name="Vírgula 2 2 3 2 3" xfId="1014" xr:uid="{00000000-0005-0000-0000-0000A7050000}"/>
    <cellStyle name="Vírgula 2 2 3 2 3 2" xfId="1361" xr:uid="{00000000-0005-0000-0000-0000A8050000}"/>
    <cellStyle name="Vírgula 2 2 3 2 4" xfId="1178" xr:uid="{00000000-0005-0000-0000-0000A9050000}"/>
    <cellStyle name="Vírgula 2 2 3 3" xfId="881" xr:uid="{00000000-0005-0000-0000-0000AA050000}"/>
    <cellStyle name="Vírgula 2 2 3 3 2" xfId="1228" xr:uid="{00000000-0005-0000-0000-0000AB050000}"/>
    <cellStyle name="Vírgula 2 2 3 4" xfId="972" xr:uid="{00000000-0005-0000-0000-0000AC050000}"/>
    <cellStyle name="Vírgula 2 2 3 4 2" xfId="1319" xr:uid="{00000000-0005-0000-0000-0000AD050000}"/>
    <cellStyle name="Vírgula 2 2 3 5" xfId="1136" xr:uid="{00000000-0005-0000-0000-0000AE050000}"/>
    <cellStyle name="Vírgula 2 2 4" xfId="346" xr:uid="{00000000-0005-0000-0000-0000AF050000}"/>
    <cellStyle name="Vírgula 2 2 4 2" xfId="411" xr:uid="{00000000-0005-0000-0000-0000B0050000}"/>
    <cellStyle name="Vírgula 2 2 4 2 2" xfId="924" xr:uid="{00000000-0005-0000-0000-0000B1050000}"/>
    <cellStyle name="Vírgula 2 2 4 2 2 2" xfId="1271" xr:uid="{00000000-0005-0000-0000-0000B2050000}"/>
    <cellStyle name="Vírgula 2 2 4 2 3" xfId="1015" xr:uid="{00000000-0005-0000-0000-0000B3050000}"/>
    <cellStyle name="Vírgula 2 2 4 2 3 2" xfId="1362" xr:uid="{00000000-0005-0000-0000-0000B4050000}"/>
    <cellStyle name="Vírgula 2 2 4 2 4" xfId="1179" xr:uid="{00000000-0005-0000-0000-0000B5050000}"/>
    <cellStyle name="Vírgula 2 2 4 3" xfId="882" xr:uid="{00000000-0005-0000-0000-0000B6050000}"/>
    <cellStyle name="Vírgula 2 2 4 3 2" xfId="1229" xr:uid="{00000000-0005-0000-0000-0000B7050000}"/>
    <cellStyle name="Vírgula 2 2 4 4" xfId="973" xr:uid="{00000000-0005-0000-0000-0000B8050000}"/>
    <cellStyle name="Vírgula 2 2 4 4 2" xfId="1320" xr:uid="{00000000-0005-0000-0000-0000B9050000}"/>
    <cellStyle name="Vírgula 2 2 4 5" xfId="1137" xr:uid="{00000000-0005-0000-0000-0000BA050000}"/>
    <cellStyle name="Vírgula 2 2 5" xfId="347" xr:uid="{00000000-0005-0000-0000-0000BB050000}"/>
    <cellStyle name="Vírgula 2 2 5 2" xfId="412" xr:uid="{00000000-0005-0000-0000-0000BC050000}"/>
    <cellStyle name="Vírgula 2 2 5 2 2" xfId="925" xr:uid="{00000000-0005-0000-0000-0000BD050000}"/>
    <cellStyle name="Vírgula 2 2 5 2 2 2" xfId="1272" xr:uid="{00000000-0005-0000-0000-0000BE050000}"/>
    <cellStyle name="Vírgula 2 2 5 2 3" xfId="1016" xr:uid="{00000000-0005-0000-0000-0000BF050000}"/>
    <cellStyle name="Vírgula 2 2 5 2 3 2" xfId="1363" xr:uid="{00000000-0005-0000-0000-0000C0050000}"/>
    <cellStyle name="Vírgula 2 2 5 2 4" xfId="1180" xr:uid="{00000000-0005-0000-0000-0000C1050000}"/>
    <cellStyle name="Vírgula 2 2 5 3" xfId="883" xr:uid="{00000000-0005-0000-0000-0000C2050000}"/>
    <cellStyle name="Vírgula 2 2 5 3 2" xfId="1230" xr:uid="{00000000-0005-0000-0000-0000C3050000}"/>
    <cellStyle name="Vírgula 2 2 5 4" xfId="974" xr:uid="{00000000-0005-0000-0000-0000C4050000}"/>
    <cellStyle name="Vírgula 2 2 5 4 2" xfId="1321" xr:uid="{00000000-0005-0000-0000-0000C5050000}"/>
    <cellStyle name="Vírgula 2 2 5 5" xfId="1138" xr:uid="{00000000-0005-0000-0000-0000C6050000}"/>
    <cellStyle name="Vírgula 2 2 6" xfId="405" xr:uid="{00000000-0005-0000-0000-0000C7050000}"/>
    <cellStyle name="Vírgula 2 2 6 2" xfId="918" xr:uid="{00000000-0005-0000-0000-0000C8050000}"/>
    <cellStyle name="Vírgula 2 2 6 2 2" xfId="1265" xr:uid="{00000000-0005-0000-0000-0000C9050000}"/>
    <cellStyle name="Vírgula 2 2 6 3" xfId="1009" xr:uid="{00000000-0005-0000-0000-0000CA050000}"/>
    <cellStyle name="Vírgula 2 2 6 3 2" xfId="1356" xr:uid="{00000000-0005-0000-0000-0000CB050000}"/>
    <cellStyle name="Vírgula 2 2 6 4" xfId="1173" xr:uid="{00000000-0005-0000-0000-0000CC050000}"/>
    <cellStyle name="Vírgula 2 2 7" xfId="845" xr:uid="{00000000-0005-0000-0000-0000CD050000}"/>
    <cellStyle name="Vírgula 2 2 8" xfId="876" xr:uid="{00000000-0005-0000-0000-0000CE050000}"/>
    <cellStyle name="Vírgula 2 2 8 2" xfId="1223" xr:uid="{00000000-0005-0000-0000-0000CF050000}"/>
    <cellStyle name="Vírgula 2 2 9" xfId="967" xr:uid="{00000000-0005-0000-0000-0000D0050000}"/>
    <cellStyle name="Vírgula 2 2 9 2" xfId="1314" xr:uid="{00000000-0005-0000-0000-0000D1050000}"/>
    <cellStyle name="Vírgula 2 3" xfId="348" xr:uid="{00000000-0005-0000-0000-0000D2050000}"/>
    <cellStyle name="Vírgula 2 3 2" xfId="349" xr:uid="{00000000-0005-0000-0000-0000D3050000}"/>
    <cellStyle name="Vírgula 2 3 2 2" xfId="414" xr:uid="{00000000-0005-0000-0000-0000D4050000}"/>
    <cellStyle name="Vírgula 2 3 2 2 2" xfId="927" xr:uid="{00000000-0005-0000-0000-0000D5050000}"/>
    <cellStyle name="Vírgula 2 3 2 2 2 2" xfId="1274" xr:uid="{00000000-0005-0000-0000-0000D6050000}"/>
    <cellStyle name="Vírgula 2 3 2 2 3" xfId="1018" xr:uid="{00000000-0005-0000-0000-0000D7050000}"/>
    <cellStyle name="Vírgula 2 3 2 2 3 2" xfId="1365" xr:uid="{00000000-0005-0000-0000-0000D8050000}"/>
    <cellStyle name="Vírgula 2 3 2 2 4" xfId="1182" xr:uid="{00000000-0005-0000-0000-0000D9050000}"/>
    <cellStyle name="Vírgula 2 3 2 2 5" xfId="1645" xr:uid="{00000000-0005-0000-0000-0000DA050000}"/>
    <cellStyle name="Vírgula 2 3 2 3" xfId="885" xr:uid="{00000000-0005-0000-0000-0000DB050000}"/>
    <cellStyle name="Vírgula 2 3 2 3 2" xfId="1232" xr:uid="{00000000-0005-0000-0000-0000DC050000}"/>
    <cellStyle name="Vírgula 2 3 2 4" xfId="976" xr:uid="{00000000-0005-0000-0000-0000DD050000}"/>
    <cellStyle name="Vírgula 2 3 2 4 2" xfId="1323" xr:uid="{00000000-0005-0000-0000-0000DE050000}"/>
    <cellStyle name="Vírgula 2 3 2 5" xfId="1140" xr:uid="{00000000-0005-0000-0000-0000DF050000}"/>
    <cellStyle name="Vírgula 2 3 2 6" xfId="1546" xr:uid="{00000000-0005-0000-0000-0000E0050000}"/>
    <cellStyle name="Vírgula 2 3 3" xfId="350" xr:uid="{00000000-0005-0000-0000-0000E1050000}"/>
    <cellStyle name="Vírgula 2 3 3 2" xfId="415" xr:uid="{00000000-0005-0000-0000-0000E2050000}"/>
    <cellStyle name="Vírgula 2 3 3 2 2" xfId="928" xr:uid="{00000000-0005-0000-0000-0000E3050000}"/>
    <cellStyle name="Vírgula 2 3 3 2 2 2" xfId="1275" xr:uid="{00000000-0005-0000-0000-0000E4050000}"/>
    <cellStyle name="Vírgula 2 3 3 2 3" xfId="1019" xr:uid="{00000000-0005-0000-0000-0000E5050000}"/>
    <cellStyle name="Vírgula 2 3 3 2 3 2" xfId="1366" xr:uid="{00000000-0005-0000-0000-0000E6050000}"/>
    <cellStyle name="Vírgula 2 3 3 2 4" xfId="1183" xr:uid="{00000000-0005-0000-0000-0000E7050000}"/>
    <cellStyle name="Vírgula 2 3 3 3" xfId="886" xr:uid="{00000000-0005-0000-0000-0000E8050000}"/>
    <cellStyle name="Vírgula 2 3 3 3 2" xfId="1233" xr:uid="{00000000-0005-0000-0000-0000E9050000}"/>
    <cellStyle name="Vírgula 2 3 3 4" xfId="977" xr:uid="{00000000-0005-0000-0000-0000EA050000}"/>
    <cellStyle name="Vírgula 2 3 3 4 2" xfId="1324" xr:uid="{00000000-0005-0000-0000-0000EB050000}"/>
    <cellStyle name="Vírgula 2 3 3 5" xfId="1141" xr:uid="{00000000-0005-0000-0000-0000EC050000}"/>
    <cellStyle name="Vírgula 2 3 4" xfId="351" xr:uid="{00000000-0005-0000-0000-0000ED050000}"/>
    <cellStyle name="Vírgula 2 3 4 2" xfId="416" xr:uid="{00000000-0005-0000-0000-0000EE050000}"/>
    <cellStyle name="Vírgula 2 3 4 2 2" xfId="929" xr:uid="{00000000-0005-0000-0000-0000EF050000}"/>
    <cellStyle name="Vírgula 2 3 4 2 2 2" xfId="1276" xr:uid="{00000000-0005-0000-0000-0000F0050000}"/>
    <cellStyle name="Vírgula 2 3 4 2 3" xfId="1020" xr:uid="{00000000-0005-0000-0000-0000F1050000}"/>
    <cellStyle name="Vírgula 2 3 4 2 3 2" xfId="1367" xr:uid="{00000000-0005-0000-0000-0000F2050000}"/>
    <cellStyle name="Vírgula 2 3 4 2 4" xfId="1184" xr:uid="{00000000-0005-0000-0000-0000F3050000}"/>
    <cellStyle name="Vírgula 2 3 4 3" xfId="887" xr:uid="{00000000-0005-0000-0000-0000F4050000}"/>
    <cellStyle name="Vírgula 2 3 4 3 2" xfId="1234" xr:uid="{00000000-0005-0000-0000-0000F5050000}"/>
    <cellStyle name="Vírgula 2 3 4 4" xfId="978" xr:uid="{00000000-0005-0000-0000-0000F6050000}"/>
    <cellStyle name="Vírgula 2 3 4 4 2" xfId="1325" xr:uid="{00000000-0005-0000-0000-0000F7050000}"/>
    <cellStyle name="Vírgula 2 3 4 5" xfId="1142" xr:uid="{00000000-0005-0000-0000-0000F8050000}"/>
    <cellStyle name="Vírgula 2 3 5" xfId="413" xr:uid="{00000000-0005-0000-0000-0000F9050000}"/>
    <cellStyle name="Vírgula 2 3 5 2" xfId="926" xr:uid="{00000000-0005-0000-0000-0000FA050000}"/>
    <cellStyle name="Vírgula 2 3 5 2 2" xfId="1273" xr:uid="{00000000-0005-0000-0000-0000FB050000}"/>
    <cellStyle name="Vírgula 2 3 5 3" xfId="1017" xr:uid="{00000000-0005-0000-0000-0000FC050000}"/>
    <cellStyle name="Vírgula 2 3 5 3 2" xfId="1364" xr:uid="{00000000-0005-0000-0000-0000FD050000}"/>
    <cellStyle name="Vírgula 2 3 5 4" xfId="1181" xr:uid="{00000000-0005-0000-0000-0000FE050000}"/>
    <cellStyle name="Vírgula 2 3 6" xfId="884" xr:uid="{00000000-0005-0000-0000-0000FF050000}"/>
    <cellStyle name="Vírgula 2 3 6 2" xfId="1231" xr:uid="{00000000-0005-0000-0000-000000060000}"/>
    <cellStyle name="Vírgula 2 3 7" xfId="975" xr:uid="{00000000-0005-0000-0000-000001060000}"/>
    <cellStyle name="Vírgula 2 3 7 2" xfId="1322" xr:uid="{00000000-0005-0000-0000-000002060000}"/>
    <cellStyle name="Vírgula 2 3 8" xfId="1139" xr:uid="{00000000-0005-0000-0000-000003060000}"/>
    <cellStyle name="Vírgula 2 3 9" xfId="1545" xr:uid="{00000000-0005-0000-0000-000004060000}"/>
    <cellStyle name="Vírgula 2 4" xfId="352" xr:uid="{00000000-0005-0000-0000-000005060000}"/>
    <cellStyle name="Vírgula 2 4 2" xfId="417" xr:uid="{00000000-0005-0000-0000-000006060000}"/>
    <cellStyle name="Vírgula 2 4 2 2" xfId="930" xr:uid="{00000000-0005-0000-0000-000007060000}"/>
    <cellStyle name="Vírgula 2 4 2 2 2" xfId="1277" xr:uid="{00000000-0005-0000-0000-000008060000}"/>
    <cellStyle name="Vírgula 2 4 2 3" xfId="1021" xr:uid="{00000000-0005-0000-0000-000009060000}"/>
    <cellStyle name="Vírgula 2 4 2 3 2" xfId="1368" xr:uid="{00000000-0005-0000-0000-00000A060000}"/>
    <cellStyle name="Vírgula 2 4 2 4" xfId="1185" xr:uid="{00000000-0005-0000-0000-00000B060000}"/>
    <cellStyle name="Vírgula 2 4 2 5" xfId="1646" xr:uid="{00000000-0005-0000-0000-00000C060000}"/>
    <cellStyle name="Vírgula 2 4 3" xfId="888" xr:uid="{00000000-0005-0000-0000-00000D060000}"/>
    <cellStyle name="Vírgula 2 4 3 2" xfId="1235" xr:uid="{00000000-0005-0000-0000-00000E060000}"/>
    <cellStyle name="Vírgula 2 4 4" xfId="979" xr:uid="{00000000-0005-0000-0000-00000F060000}"/>
    <cellStyle name="Vírgula 2 4 4 2" xfId="1326" xr:uid="{00000000-0005-0000-0000-000010060000}"/>
    <cellStyle name="Vírgula 2 4 5" xfId="1143" xr:uid="{00000000-0005-0000-0000-000011060000}"/>
    <cellStyle name="Vírgula 2 4 6" xfId="1547" xr:uid="{00000000-0005-0000-0000-000012060000}"/>
    <cellStyle name="Vírgula 2 5" xfId="353" xr:uid="{00000000-0005-0000-0000-000013060000}"/>
    <cellStyle name="Vírgula 2 5 2" xfId="418" xr:uid="{00000000-0005-0000-0000-000014060000}"/>
    <cellStyle name="Vírgula 2 5 2 2" xfId="931" xr:uid="{00000000-0005-0000-0000-000015060000}"/>
    <cellStyle name="Vírgula 2 5 2 2 2" xfId="1278" xr:uid="{00000000-0005-0000-0000-000016060000}"/>
    <cellStyle name="Vírgula 2 5 2 3" xfId="1022" xr:uid="{00000000-0005-0000-0000-000017060000}"/>
    <cellStyle name="Vírgula 2 5 2 3 2" xfId="1369" xr:uid="{00000000-0005-0000-0000-000018060000}"/>
    <cellStyle name="Vírgula 2 5 2 4" xfId="1186" xr:uid="{00000000-0005-0000-0000-000019060000}"/>
    <cellStyle name="Vírgula 2 5 3" xfId="889" xr:uid="{00000000-0005-0000-0000-00001A060000}"/>
    <cellStyle name="Vírgula 2 5 3 2" xfId="1236" xr:uid="{00000000-0005-0000-0000-00001B060000}"/>
    <cellStyle name="Vírgula 2 5 4" xfId="980" xr:uid="{00000000-0005-0000-0000-00001C060000}"/>
    <cellStyle name="Vírgula 2 5 4 2" xfId="1327" xr:uid="{00000000-0005-0000-0000-00001D060000}"/>
    <cellStyle name="Vírgula 2 5 5" xfId="1144" xr:uid="{00000000-0005-0000-0000-00001E060000}"/>
    <cellStyle name="Vírgula 2 6" xfId="354" xr:uid="{00000000-0005-0000-0000-00001F060000}"/>
    <cellStyle name="Vírgula 2 6 2" xfId="419" xr:uid="{00000000-0005-0000-0000-000020060000}"/>
    <cellStyle name="Vírgula 2 6 2 2" xfId="932" xr:uid="{00000000-0005-0000-0000-000021060000}"/>
    <cellStyle name="Vírgula 2 6 2 2 2" xfId="1279" xr:uid="{00000000-0005-0000-0000-000022060000}"/>
    <cellStyle name="Vírgula 2 6 2 3" xfId="1023" xr:uid="{00000000-0005-0000-0000-000023060000}"/>
    <cellStyle name="Vírgula 2 6 2 3 2" xfId="1370" xr:uid="{00000000-0005-0000-0000-000024060000}"/>
    <cellStyle name="Vírgula 2 6 2 4" xfId="1187" xr:uid="{00000000-0005-0000-0000-000025060000}"/>
    <cellStyle name="Vírgula 2 6 3" xfId="890" xr:uid="{00000000-0005-0000-0000-000026060000}"/>
    <cellStyle name="Vírgula 2 6 3 2" xfId="1237" xr:uid="{00000000-0005-0000-0000-000027060000}"/>
    <cellStyle name="Vírgula 2 6 4" xfId="981" xr:uid="{00000000-0005-0000-0000-000028060000}"/>
    <cellStyle name="Vírgula 2 6 4 2" xfId="1328" xr:uid="{00000000-0005-0000-0000-000029060000}"/>
    <cellStyle name="Vírgula 2 6 5" xfId="1145" xr:uid="{00000000-0005-0000-0000-00002A060000}"/>
    <cellStyle name="Vírgula 2 7" xfId="404" xr:uid="{00000000-0005-0000-0000-00002B060000}"/>
    <cellStyle name="Vírgula 2 7 2" xfId="917" xr:uid="{00000000-0005-0000-0000-00002C060000}"/>
    <cellStyle name="Vírgula 2 7 2 2" xfId="1264" xr:uid="{00000000-0005-0000-0000-00002D060000}"/>
    <cellStyle name="Vírgula 2 7 3" xfId="1008" xr:uid="{00000000-0005-0000-0000-00002E060000}"/>
    <cellStyle name="Vírgula 2 7 3 2" xfId="1355" xr:uid="{00000000-0005-0000-0000-00002F060000}"/>
    <cellStyle name="Vírgula 2 7 4" xfId="1172" xr:uid="{00000000-0005-0000-0000-000030060000}"/>
    <cellStyle name="Vírgula 2 8" xfId="844" xr:uid="{00000000-0005-0000-0000-000031060000}"/>
    <cellStyle name="Vírgula 2 8 2" xfId="940" xr:uid="{00000000-0005-0000-0000-000032060000}"/>
    <cellStyle name="Vírgula 2 8 2 2" xfId="1287" xr:uid="{00000000-0005-0000-0000-000033060000}"/>
    <cellStyle name="Vírgula 2 8 3" xfId="1032" xr:uid="{00000000-0005-0000-0000-000034060000}"/>
    <cellStyle name="Vírgula 2 8 3 2" xfId="1378" xr:uid="{00000000-0005-0000-0000-000035060000}"/>
    <cellStyle name="Vírgula 2 8 4" xfId="1196" xr:uid="{00000000-0005-0000-0000-000036060000}"/>
    <cellStyle name="Vírgula 2 9" xfId="875" xr:uid="{00000000-0005-0000-0000-000037060000}"/>
    <cellStyle name="Vírgula 2 9 2" xfId="1222" xr:uid="{00000000-0005-0000-0000-000038060000}"/>
    <cellStyle name="Vírgula 3" xfId="161" xr:uid="{00000000-0005-0000-0000-000039060000}"/>
    <cellStyle name="Vírgula 3 2" xfId="420" xr:uid="{00000000-0005-0000-0000-00003A060000}"/>
    <cellStyle name="Vírgula 3 2 2" xfId="933" xr:uid="{00000000-0005-0000-0000-00003B060000}"/>
    <cellStyle name="Vírgula 3 2 2 2" xfId="1280" xr:uid="{00000000-0005-0000-0000-00003C060000}"/>
    <cellStyle name="Vírgula 3 2 2 2 2" xfId="1649" xr:uid="{00000000-0005-0000-0000-00003D060000}"/>
    <cellStyle name="Vírgula 3 2 2 3" xfId="1550" xr:uid="{00000000-0005-0000-0000-00003E060000}"/>
    <cellStyle name="Vírgula 3 2 3" xfId="1024" xr:uid="{00000000-0005-0000-0000-00003F060000}"/>
    <cellStyle name="Vírgula 3 2 3 2" xfId="1371" xr:uid="{00000000-0005-0000-0000-000040060000}"/>
    <cellStyle name="Vírgula 3 2 3 3" xfId="1648" xr:uid="{00000000-0005-0000-0000-000041060000}"/>
    <cellStyle name="Vírgula 3 2 4" xfId="1188" xr:uid="{00000000-0005-0000-0000-000042060000}"/>
    <cellStyle name="Vírgula 3 2 5" xfId="1549" xr:uid="{00000000-0005-0000-0000-000043060000}"/>
    <cellStyle name="Vírgula 3 3" xfId="846" xr:uid="{00000000-0005-0000-0000-000044060000}"/>
    <cellStyle name="Vírgula 3 3 2" xfId="1552" xr:uid="{00000000-0005-0000-0000-000045060000}"/>
    <cellStyle name="Vírgula 3 3 2 2" xfId="1651" xr:uid="{00000000-0005-0000-0000-000046060000}"/>
    <cellStyle name="Vírgula 3 3 3" xfId="1650" xr:uid="{00000000-0005-0000-0000-000047060000}"/>
    <cellStyle name="Vírgula 3 3 4" xfId="1551" xr:uid="{00000000-0005-0000-0000-000048060000}"/>
    <cellStyle name="Vírgula 3 4" xfId="891" xr:uid="{00000000-0005-0000-0000-000049060000}"/>
    <cellStyle name="Vírgula 3 4 2" xfId="1238" xr:uid="{00000000-0005-0000-0000-00004A060000}"/>
    <cellStyle name="Vírgula 3 4 2 2" xfId="1652" xr:uid="{00000000-0005-0000-0000-00004B060000}"/>
    <cellStyle name="Vírgula 3 4 3" xfId="1553" xr:uid="{00000000-0005-0000-0000-00004C060000}"/>
    <cellStyle name="Vírgula 3 5" xfId="982" xr:uid="{00000000-0005-0000-0000-00004D060000}"/>
    <cellStyle name="Vírgula 3 5 2" xfId="1329" xr:uid="{00000000-0005-0000-0000-00004E060000}"/>
    <cellStyle name="Vírgula 3 5 3" xfId="1647" xr:uid="{00000000-0005-0000-0000-00004F060000}"/>
    <cellStyle name="Vírgula 3 6" xfId="355" xr:uid="{00000000-0005-0000-0000-000050060000}"/>
    <cellStyle name="Vírgula 3 7" xfId="1146" xr:uid="{00000000-0005-0000-0000-000051060000}"/>
    <cellStyle name="Vírgula 3 8" xfId="1548" xr:uid="{00000000-0005-0000-0000-000052060000}"/>
    <cellStyle name="Vírgula 4" xfId="162" xr:uid="{00000000-0005-0000-0000-000053060000}"/>
    <cellStyle name="Vírgula 4 2" xfId="403" xr:uid="{00000000-0005-0000-0000-000054060000}"/>
    <cellStyle name="Vírgula 4 2 2" xfId="1653" xr:uid="{00000000-0005-0000-0000-000055060000}"/>
    <cellStyle name="Vírgula 4 2 3" xfId="1555" xr:uid="{00000000-0005-0000-0000-000056060000}"/>
    <cellStyle name="Vírgula 4 3" xfId="1554" xr:uid="{00000000-0005-0000-0000-000057060000}"/>
    <cellStyle name="Vírgula 5" xfId="163" xr:uid="{00000000-0005-0000-0000-000058060000}"/>
    <cellStyle name="Vírgula 5 2" xfId="165" xr:uid="{00000000-0005-0000-0000-000059060000}"/>
    <cellStyle name="Vírgula 5 2 2" xfId="1035" xr:uid="{00000000-0005-0000-0000-00005A060000}"/>
    <cellStyle name="Vírgula 5 2 2 2" xfId="1654" xr:uid="{00000000-0005-0000-0000-00005B060000}"/>
    <cellStyle name="Vírgula 5 2 2 3" xfId="1558" xr:uid="{00000000-0005-0000-0000-00005C060000}"/>
    <cellStyle name="Vírgula 5 2 3" xfId="847" xr:uid="{00000000-0005-0000-0000-00005D060000}"/>
    <cellStyle name="Vírgula 5 2 4" xfId="1557" xr:uid="{00000000-0005-0000-0000-00005E060000}"/>
    <cellStyle name="Vírgula 5 3" xfId="935" xr:uid="{00000000-0005-0000-0000-00005F060000}"/>
    <cellStyle name="Vírgula 5 3 2" xfId="1282" xr:uid="{00000000-0005-0000-0000-000060060000}"/>
    <cellStyle name="Vírgula 5 3 2 2" xfId="1655" xr:uid="{00000000-0005-0000-0000-000061060000}"/>
    <cellStyle name="Vírgula 5 3 2 3" xfId="1560" xr:uid="{00000000-0005-0000-0000-000062060000}"/>
    <cellStyle name="Vírgula 5 3 3" xfId="1559" xr:uid="{00000000-0005-0000-0000-000063060000}"/>
    <cellStyle name="Vírgula 5 4" xfId="1026" xr:uid="{00000000-0005-0000-0000-000064060000}"/>
    <cellStyle name="Vírgula 5 4 2" xfId="1373" xr:uid="{00000000-0005-0000-0000-000065060000}"/>
    <cellStyle name="Vírgula 5 4 2 2" xfId="1656" xr:uid="{00000000-0005-0000-0000-000066060000}"/>
    <cellStyle name="Vírgula 5 4 3" xfId="1561" xr:uid="{00000000-0005-0000-0000-000067060000}"/>
    <cellStyle name="Vírgula 5 5" xfId="422" xr:uid="{00000000-0005-0000-0000-000068060000}"/>
    <cellStyle name="Vírgula 5 6" xfId="1190" xr:uid="{00000000-0005-0000-0000-000069060000}"/>
    <cellStyle name="Vírgula 5 7" xfId="1556" xr:uid="{00000000-0005-0000-0000-00006A060000}"/>
    <cellStyle name="Vírgula 6" xfId="848" xr:uid="{00000000-0005-0000-0000-00006B060000}"/>
    <cellStyle name="Vírgula 6 2" xfId="1563" xr:uid="{00000000-0005-0000-0000-00006C060000}"/>
    <cellStyle name="Vírgula 6 2 2" xfId="1658" xr:uid="{00000000-0005-0000-0000-00006D060000}"/>
    <cellStyle name="Vírgula 6 3" xfId="1657" xr:uid="{00000000-0005-0000-0000-00006E060000}"/>
    <cellStyle name="Vírgula 6 4" xfId="1562" xr:uid="{00000000-0005-0000-0000-00006F060000}"/>
    <cellStyle name="Vírgula 7" xfId="849" xr:uid="{00000000-0005-0000-0000-000070060000}"/>
    <cellStyle name="Vírgula 7 2" xfId="1089" xr:uid="{00000000-0005-0000-0000-000071060000}"/>
    <cellStyle name="Vírgula 7 2 2" xfId="1387" xr:uid="{00000000-0005-0000-0000-000072060000}"/>
    <cellStyle name="Vírgula 7 2 3" xfId="1659" xr:uid="{00000000-0005-0000-0000-000073060000}"/>
    <cellStyle name="Vírgula 7 3" xfId="1564" xr:uid="{00000000-0005-0000-0000-000074060000}"/>
    <cellStyle name="Vírgula 8" xfId="1090" xr:uid="{00000000-0005-0000-0000-000075060000}"/>
    <cellStyle name="Vírgula 9" xfId="850" xr:uid="{00000000-0005-0000-0000-000076060000}"/>
    <cellStyle name="Vírgula 9 2" xfId="941" xr:uid="{00000000-0005-0000-0000-000077060000}"/>
    <cellStyle name="Vírgula 9 2 2" xfId="1288" xr:uid="{00000000-0005-0000-0000-000078060000}"/>
    <cellStyle name="Vírgula 9 3" xfId="1033" xr:uid="{00000000-0005-0000-0000-000079060000}"/>
    <cellStyle name="Vírgula 9 3 2" xfId="1379" xr:uid="{00000000-0005-0000-0000-00007A060000}"/>
    <cellStyle name="Vírgula 9 4" xfId="1091" xr:uid="{00000000-0005-0000-0000-00007B060000}"/>
    <cellStyle name="Vírgula 9 5" xfId="1197" xr:uid="{00000000-0005-0000-0000-00007C060000}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0"/>
  <sheetViews>
    <sheetView tabSelected="1" zoomScale="90" zoomScaleNormal="90" workbookViewId="0">
      <pane ySplit="7" topLeftCell="A8" activePane="bottomLeft" state="frozen"/>
      <selection pane="bottomLeft" activeCell="E1" sqref="E1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324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325</v>
      </c>
      <c r="B8" s="122" t="s">
        <v>323</v>
      </c>
      <c r="C8" s="123">
        <v>45231</v>
      </c>
      <c r="D8" s="126">
        <v>45261</v>
      </c>
      <c r="E8" s="139" t="s">
        <v>394</v>
      </c>
      <c r="F8" s="130" t="s">
        <v>405</v>
      </c>
      <c r="G8" s="133">
        <v>728974.44</v>
      </c>
      <c r="H8" s="127" t="s">
        <v>455</v>
      </c>
    </row>
    <row r="9" spans="1:8" s="19" customFormat="1" ht="25.5">
      <c r="A9" s="121" t="s">
        <v>325</v>
      </c>
      <c r="B9" s="122" t="s">
        <v>323</v>
      </c>
      <c r="C9" s="123">
        <v>45231</v>
      </c>
      <c r="D9" s="126">
        <v>45265</v>
      </c>
      <c r="E9" s="139">
        <v>115</v>
      </c>
      <c r="F9" s="130" t="s">
        <v>354</v>
      </c>
      <c r="G9" s="133">
        <v>-375.18</v>
      </c>
      <c r="H9" s="127" t="s">
        <v>380</v>
      </c>
    </row>
    <row r="10" spans="1:8" s="19" customFormat="1" ht="25.5">
      <c r="A10" s="121" t="s">
        <v>325</v>
      </c>
      <c r="B10" s="122" t="s">
        <v>323</v>
      </c>
      <c r="C10" s="123">
        <v>45231</v>
      </c>
      <c r="D10" s="126">
        <v>45265</v>
      </c>
      <c r="E10" s="139">
        <v>115</v>
      </c>
      <c r="F10" s="130" t="s">
        <v>354</v>
      </c>
      <c r="G10" s="133">
        <v>-187.59</v>
      </c>
      <c r="H10" s="127" t="s">
        <v>380</v>
      </c>
    </row>
    <row r="11" spans="1:8" s="19" customFormat="1" ht="25.5">
      <c r="A11" s="121" t="s">
        <v>325</v>
      </c>
      <c r="B11" s="122" t="s">
        <v>323</v>
      </c>
      <c r="C11" s="123">
        <v>45231</v>
      </c>
      <c r="D11" s="126">
        <v>45265</v>
      </c>
      <c r="E11" s="139" t="s">
        <v>397</v>
      </c>
      <c r="F11" s="130" t="s">
        <v>410</v>
      </c>
      <c r="G11" s="133">
        <v>-1872.32</v>
      </c>
      <c r="H11" s="127">
        <v>58456</v>
      </c>
    </row>
    <row r="12" spans="1:8" s="19" customFormat="1" ht="25.5">
      <c r="A12" s="121" t="s">
        <v>325</v>
      </c>
      <c r="B12" s="122" t="s">
        <v>323</v>
      </c>
      <c r="C12" s="123">
        <v>45231</v>
      </c>
      <c r="D12" s="126">
        <v>45265</v>
      </c>
      <c r="E12" s="128" t="s">
        <v>398</v>
      </c>
      <c r="F12" s="130" t="s">
        <v>411</v>
      </c>
      <c r="G12" s="133">
        <v>-525.79999999999995</v>
      </c>
      <c r="H12" s="127">
        <v>1868</v>
      </c>
    </row>
    <row r="13" spans="1:8" s="19" customFormat="1">
      <c r="A13" s="121" t="s">
        <v>325</v>
      </c>
      <c r="B13" s="122" t="s">
        <v>323</v>
      </c>
      <c r="C13" s="123">
        <v>45200</v>
      </c>
      <c r="D13" s="126">
        <v>45265</v>
      </c>
      <c r="E13" s="139" t="s">
        <v>420</v>
      </c>
      <c r="F13" s="130" t="s">
        <v>429</v>
      </c>
      <c r="G13" s="133">
        <v>-1260</v>
      </c>
      <c r="H13" s="127">
        <v>6213</v>
      </c>
    </row>
    <row r="14" spans="1:8" s="19" customFormat="1" ht="25.5">
      <c r="A14" s="121" t="s">
        <v>325</v>
      </c>
      <c r="B14" s="122" t="s">
        <v>323</v>
      </c>
      <c r="C14" s="123">
        <v>45260</v>
      </c>
      <c r="D14" s="126">
        <v>45265</v>
      </c>
      <c r="E14" s="139" t="s">
        <v>332</v>
      </c>
      <c r="F14" s="130" t="s">
        <v>359</v>
      </c>
      <c r="G14" s="133">
        <v>-6000</v>
      </c>
      <c r="H14" s="127">
        <v>230</v>
      </c>
    </row>
    <row r="15" spans="1:8" s="19" customFormat="1" ht="25.5">
      <c r="A15" s="121" t="s">
        <v>325</v>
      </c>
      <c r="B15" s="122" t="s">
        <v>323</v>
      </c>
      <c r="C15" s="123">
        <v>45231</v>
      </c>
      <c r="D15" s="126">
        <v>45265</v>
      </c>
      <c r="E15" s="139" t="s">
        <v>395</v>
      </c>
      <c r="F15" s="130" t="s">
        <v>406</v>
      </c>
      <c r="G15" s="133">
        <v>-4844.25</v>
      </c>
      <c r="H15" s="127">
        <v>28211</v>
      </c>
    </row>
    <row r="16" spans="1:8" s="19" customFormat="1">
      <c r="A16" s="121" t="s">
        <v>325</v>
      </c>
      <c r="B16" s="122" t="s">
        <v>323</v>
      </c>
      <c r="C16" s="123">
        <v>45231</v>
      </c>
      <c r="D16" s="126">
        <v>45265</v>
      </c>
      <c r="E16" s="139" t="s">
        <v>347</v>
      </c>
      <c r="F16" s="130" t="s">
        <v>376</v>
      </c>
      <c r="G16" s="133">
        <v>-958.8</v>
      </c>
      <c r="H16" s="127">
        <v>36327</v>
      </c>
    </row>
    <row r="17" spans="1:8" s="19" customFormat="1">
      <c r="A17" s="121" t="s">
        <v>325</v>
      </c>
      <c r="B17" s="122" t="s">
        <v>323</v>
      </c>
      <c r="C17" s="123">
        <v>45231</v>
      </c>
      <c r="D17" s="126">
        <v>45265</v>
      </c>
      <c r="E17" s="139" t="s">
        <v>347</v>
      </c>
      <c r="F17" s="130" t="s">
        <v>376</v>
      </c>
      <c r="G17" s="133">
        <v>-5156.17</v>
      </c>
      <c r="H17" s="127">
        <v>36326</v>
      </c>
    </row>
    <row r="18" spans="1:8" s="19" customFormat="1" ht="25.5">
      <c r="A18" s="121" t="s">
        <v>325</v>
      </c>
      <c r="B18" s="122" t="s">
        <v>323</v>
      </c>
      <c r="C18" s="123">
        <v>45231</v>
      </c>
      <c r="D18" s="126">
        <v>45265</v>
      </c>
      <c r="E18" s="139" t="s">
        <v>400</v>
      </c>
      <c r="F18" s="130" t="s">
        <v>413</v>
      </c>
      <c r="G18" s="133">
        <v>-370</v>
      </c>
      <c r="H18" s="127">
        <v>136684</v>
      </c>
    </row>
    <row r="19" spans="1:8" s="19" customFormat="1" ht="25.5">
      <c r="A19" s="121" t="s">
        <v>325</v>
      </c>
      <c r="B19" s="122" t="s">
        <v>323</v>
      </c>
      <c r="C19" s="123">
        <v>45231</v>
      </c>
      <c r="D19" s="126">
        <v>45265</v>
      </c>
      <c r="E19" s="139" t="s">
        <v>421</v>
      </c>
      <c r="F19" s="130" t="s">
        <v>430</v>
      </c>
      <c r="G19" s="133">
        <v>-1061.4000000000001</v>
      </c>
      <c r="H19" s="127">
        <v>16951</v>
      </c>
    </row>
    <row r="20" spans="1:8" s="19" customFormat="1" ht="25.5">
      <c r="A20" s="121" t="s">
        <v>325</v>
      </c>
      <c r="B20" s="122" t="s">
        <v>323</v>
      </c>
      <c r="C20" s="123">
        <v>45231</v>
      </c>
      <c r="D20" s="126">
        <v>45265</v>
      </c>
      <c r="E20" s="139" t="s">
        <v>421</v>
      </c>
      <c r="F20" s="130" t="s">
        <v>430</v>
      </c>
      <c r="G20" s="133">
        <v>-5307</v>
      </c>
      <c r="H20" s="127">
        <v>16952</v>
      </c>
    </row>
    <row r="21" spans="1:8" s="19" customFormat="1" ht="25.5">
      <c r="A21" s="121" t="s">
        <v>325</v>
      </c>
      <c r="B21" s="122" t="s">
        <v>323</v>
      </c>
      <c r="C21" s="123">
        <v>45231</v>
      </c>
      <c r="D21" s="126">
        <v>45265</v>
      </c>
      <c r="E21" s="139" t="s">
        <v>421</v>
      </c>
      <c r="F21" s="130" t="s">
        <v>430</v>
      </c>
      <c r="G21" s="137">
        <v>-326.39999999999998</v>
      </c>
      <c r="H21" s="127">
        <v>16953</v>
      </c>
    </row>
    <row r="22" spans="1:8" s="19" customFormat="1" ht="25.5">
      <c r="A22" s="121" t="s">
        <v>325</v>
      </c>
      <c r="B22" s="122" t="s">
        <v>323</v>
      </c>
      <c r="C22" s="123">
        <v>45231</v>
      </c>
      <c r="D22" s="126">
        <v>45265</v>
      </c>
      <c r="E22" s="128" t="s">
        <v>421</v>
      </c>
      <c r="F22" s="130" t="s">
        <v>430</v>
      </c>
      <c r="G22" s="133">
        <v>-108.8</v>
      </c>
      <c r="H22" s="127">
        <v>16954</v>
      </c>
    </row>
    <row r="23" spans="1:8" s="19" customFormat="1">
      <c r="A23" s="121" t="s">
        <v>325</v>
      </c>
      <c r="B23" s="122" t="s">
        <v>323</v>
      </c>
      <c r="C23" s="123">
        <v>45231</v>
      </c>
      <c r="D23" s="126">
        <v>45265</v>
      </c>
      <c r="E23" s="139"/>
      <c r="F23" s="130" t="s">
        <v>357</v>
      </c>
      <c r="G23" s="133">
        <v>-13865.26</v>
      </c>
      <c r="H23" s="127" t="s">
        <v>380</v>
      </c>
    </row>
    <row r="24" spans="1:8" s="19" customFormat="1">
      <c r="A24" s="121" t="s">
        <v>325</v>
      </c>
      <c r="B24" s="122" t="s">
        <v>323</v>
      </c>
      <c r="C24" s="123">
        <v>45231</v>
      </c>
      <c r="D24" s="126">
        <v>45265</v>
      </c>
      <c r="E24" s="139"/>
      <c r="F24" s="130" t="s">
        <v>357</v>
      </c>
      <c r="G24" s="133">
        <v>-14764.73</v>
      </c>
      <c r="H24" s="127" t="s">
        <v>380</v>
      </c>
    </row>
    <row r="25" spans="1:8" s="19" customFormat="1" ht="25.5">
      <c r="A25" s="121" t="s">
        <v>325</v>
      </c>
      <c r="B25" s="122" t="s">
        <v>323</v>
      </c>
      <c r="C25" s="123">
        <v>45231</v>
      </c>
      <c r="D25" s="126">
        <v>45265</v>
      </c>
      <c r="E25" s="139">
        <v>115</v>
      </c>
      <c r="F25" s="130" t="s">
        <v>354</v>
      </c>
      <c r="G25" s="133">
        <v>-48475.79</v>
      </c>
      <c r="H25" s="127" t="s">
        <v>380</v>
      </c>
    </row>
    <row r="26" spans="1:8" s="19" customFormat="1" ht="25.5">
      <c r="A26" s="121" t="s">
        <v>325</v>
      </c>
      <c r="B26" s="122" t="s">
        <v>323</v>
      </c>
      <c r="C26" s="123">
        <v>45231</v>
      </c>
      <c r="D26" s="126">
        <v>45265</v>
      </c>
      <c r="E26" s="139">
        <v>115</v>
      </c>
      <c r="F26" s="130" t="s">
        <v>354</v>
      </c>
      <c r="G26" s="133">
        <v>-351.33</v>
      </c>
      <c r="H26" s="127" t="s">
        <v>380</v>
      </c>
    </row>
    <row r="27" spans="1:8" s="19" customFormat="1" ht="25.5">
      <c r="A27" s="121" t="s">
        <v>325</v>
      </c>
      <c r="B27" s="122" t="s">
        <v>323</v>
      </c>
      <c r="C27" s="123">
        <v>45231</v>
      </c>
      <c r="D27" s="126">
        <v>45265</v>
      </c>
      <c r="E27" s="139">
        <v>115</v>
      </c>
      <c r="F27" s="130" t="s">
        <v>354</v>
      </c>
      <c r="G27" s="133">
        <v>-10812.73</v>
      </c>
      <c r="H27" s="127" t="s">
        <v>380</v>
      </c>
    </row>
    <row r="28" spans="1:8" s="19" customFormat="1" ht="25.5">
      <c r="A28" s="121" t="s">
        <v>325</v>
      </c>
      <c r="B28" s="122" t="s">
        <v>323</v>
      </c>
      <c r="C28" s="123">
        <v>45231</v>
      </c>
      <c r="D28" s="126">
        <v>45265</v>
      </c>
      <c r="E28" s="139">
        <v>115</v>
      </c>
      <c r="F28" s="130" t="s">
        <v>354</v>
      </c>
      <c r="G28" s="133">
        <v>-175.67</v>
      </c>
      <c r="H28" s="127" t="s">
        <v>380</v>
      </c>
    </row>
    <row r="29" spans="1:8" s="19" customFormat="1">
      <c r="A29" s="121" t="s">
        <v>325</v>
      </c>
      <c r="B29" s="122" t="s">
        <v>323</v>
      </c>
      <c r="C29" s="123">
        <v>45231</v>
      </c>
      <c r="D29" s="126">
        <v>45265</v>
      </c>
      <c r="E29" s="128"/>
      <c r="F29" s="130" t="s">
        <v>357</v>
      </c>
      <c r="G29" s="133">
        <v>-3110.93</v>
      </c>
      <c r="H29" s="127" t="s">
        <v>380</v>
      </c>
    </row>
    <row r="30" spans="1:8" s="19" customFormat="1">
      <c r="A30" s="121" t="s">
        <v>325</v>
      </c>
      <c r="B30" s="122" t="s">
        <v>323</v>
      </c>
      <c r="C30" s="123">
        <v>45231</v>
      </c>
      <c r="D30" s="126">
        <v>45265</v>
      </c>
      <c r="E30" s="139"/>
      <c r="F30" s="130" t="s">
        <v>357</v>
      </c>
      <c r="G30" s="133">
        <v>-287323.39</v>
      </c>
      <c r="H30" s="127" t="s">
        <v>380</v>
      </c>
    </row>
    <row r="31" spans="1:8" s="19" customFormat="1">
      <c r="A31" s="121" t="s">
        <v>325</v>
      </c>
      <c r="B31" s="122" t="s">
        <v>323</v>
      </c>
      <c r="C31" s="123">
        <v>45261</v>
      </c>
      <c r="D31" s="126">
        <v>45265</v>
      </c>
      <c r="E31" s="139"/>
      <c r="F31" s="130" t="s">
        <v>357</v>
      </c>
      <c r="G31" s="133">
        <v>-0.6</v>
      </c>
      <c r="H31" s="127" t="s">
        <v>380</v>
      </c>
    </row>
    <row r="32" spans="1:8" s="19" customFormat="1" ht="25.5">
      <c r="A32" s="121" t="s">
        <v>325</v>
      </c>
      <c r="B32" s="122" t="s">
        <v>323</v>
      </c>
      <c r="C32" s="123">
        <v>45231</v>
      </c>
      <c r="D32" s="126">
        <v>45265</v>
      </c>
      <c r="E32" s="139"/>
      <c r="F32" s="130" t="s">
        <v>360</v>
      </c>
      <c r="G32" s="133">
        <v>-2557.0100000000002</v>
      </c>
      <c r="H32" s="127" t="s">
        <v>380</v>
      </c>
    </row>
    <row r="33" spans="1:8" s="19" customFormat="1">
      <c r="A33" s="121" t="s">
        <v>325</v>
      </c>
      <c r="B33" s="122" t="s">
        <v>323</v>
      </c>
      <c r="C33" s="123">
        <v>45261</v>
      </c>
      <c r="D33" s="126">
        <v>45265</v>
      </c>
      <c r="E33" s="139" t="s">
        <v>333</v>
      </c>
      <c r="F33" s="130" t="s">
        <v>361</v>
      </c>
      <c r="G33" s="133">
        <v>-5.25</v>
      </c>
      <c r="H33" s="127" t="s">
        <v>380</v>
      </c>
    </row>
    <row r="34" spans="1:8" s="19" customFormat="1">
      <c r="A34" s="121" t="s">
        <v>325</v>
      </c>
      <c r="B34" s="122" t="s">
        <v>323</v>
      </c>
      <c r="C34" s="123">
        <v>45261</v>
      </c>
      <c r="D34" s="126">
        <v>45265</v>
      </c>
      <c r="E34" s="139" t="s">
        <v>333</v>
      </c>
      <c r="F34" s="130" t="s">
        <v>361</v>
      </c>
      <c r="G34" s="133">
        <v>-5</v>
      </c>
      <c r="H34" s="127" t="s">
        <v>380</v>
      </c>
    </row>
    <row r="35" spans="1:8" s="19" customFormat="1">
      <c r="A35" s="121" t="s">
        <v>325</v>
      </c>
      <c r="B35" s="122" t="s">
        <v>323</v>
      </c>
      <c r="C35" s="123">
        <v>45261</v>
      </c>
      <c r="D35" s="126">
        <v>45265</v>
      </c>
      <c r="E35" s="139" t="s">
        <v>333</v>
      </c>
      <c r="F35" s="130" t="s">
        <v>361</v>
      </c>
      <c r="G35" s="133">
        <v>-12.5</v>
      </c>
      <c r="H35" s="127" t="s">
        <v>380</v>
      </c>
    </row>
    <row r="36" spans="1:8" s="19" customFormat="1">
      <c r="A36" s="121" t="s">
        <v>325</v>
      </c>
      <c r="B36" s="122" t="s">
        <v>323</v>
      </c>
      <c r="C36" s="123">
        <v>45261</v>
      </c>
      <c r="D36" s="126">
        <v>45265</v>
      </c>
      <c r="E36" s="139" t="s">
        <v>333</v>
      </c>
      <c r="F36" s="130" t="s">
        <v>361</v>
      </c>
      <c r="G36" s="133">
        <v>-5</v>
      </c>
      <c r="H36" s="127" t="s">
        <v>380</v>
      </c>
    </row>
    <row r="37" spans="1:8" s="19" customFormat="1">
      <c r="A37" s="121" t="s">
        <v>325</v>
      </c>
      <c r="B37" s="122" t="s">
        <v>323</v>
      </c>
      <c r="C37" s="123">
        <v>45231</v>
      </c>
      <c r="D37" s="126">
        <v>45266</v>
      </c>
      <c r="E37" s="139"/>
      <c r="F37" s="130" t="s">
        <v>383</v>
      </c>
      <c r="G37" s="133">
        <v>-538.17999999999995</v>
      </c>
      <c r="H37" s="127" t="s">
        <v>380</v>
      </c>
    </row>
    <row r="38" spans="1:8" s="19" customFormat="1">
      <c r="A38" s="121" t="s">
        <v>325</v>
      </c>
      <c r="B38" s="122" t="s">
        <v>323</v>
      </c>
      <c r="C38" s="123">
        <v>45261</v>
      </c>
      <c r="D38" s="126">
        <v>45266</v>
      </c>
      <c r="E38" s="139" t="s">
        <v>422</v>
      </c>
      <c r="F38" s="130" t="s">
        <v>431</v>
      </c>
      <c r="G38" s="133">
        <v>-47.1</v>
      </c>
      <c r="H38" s="127">
        <v>91</v>
      </c>
    </row>
    <row r="39" spans="1:8" s="19" customFormat="1" ht="25.5">
      <c r="A39" s="121" t="s">
        <v>325</v>
      </c>
      <c r="B39" s="122" t="s">
        <v>323</v>
      </c>
      <c r="C39" s="123">
        <v>45261</v>
      </c>
      <c r="D39" s="126">
        <v>45267</v>
      </c>
      <c r="E39" s="139" t="s">
        <v>390</v>
      </c>
      <c r="F39" s="130" t="s">
        <v>393</v>
      </c>
      <c r="G39" s="133">
        <v>-1072.33</v>
      </c>
      <c r="H39" s="127" t="s">
        <v>380</v>
      </c>
    </row>
    <row r="40" spans="1:8" s="19" customFormat="1" ht="25.5">
      <c r="A40" s="121" t="s">
        <v>325</v>
      </c>
      <c r="B40" s="122" t="s">
        <v>323</v>
      </c>
      <c r="C40" s="123">
        <v>45261</v>
      </c>
      <c r="D40" s="126">
        <v>45267</v>
      </c>
      <c r="E40" s="142" t="s">
        <v>390</v>
      </c>
      <c r="F40" s="130" t="s">
        <v>393</v>
      </c>
      <c r="G40" s="133">
        <v>-38.28</v>
      </c>
      <c r="H40" s="127" t="s">
        <v>380</v>
      </c>
    </row>
    <row r="41" spans="1:8" s="19" customFormat="1">
      <c r="A41" s="121" t="s">
        <v>325</v>
      </c>
      <c r="B41" s="122" t="s">
        <v>323</v>
      </c>
      <c r="C41" s="123">
        <v>45260</v>
      </c>
      <c r="D41" s="126">
        <v>45267</v>
      </c>
      <c r="E41" s="139" t="s">
        <v>341</v>
      </c>
      <c r="F41" s="130" t="s">
        <v>369</v>
      </c>
      <c r="G41" s="133">
        <v>-6162</v>
      </c>
      <c r="H41" s="127">
        <v>301</v>
      </c>
    </row>
    <row r="42" spans="1:8" s="19" customFormat="1" ht="25.5">
      <c r="A42" s="121" t="s">
        <v>325</v>
      </c>
      <c r="B42" s="122" t="s">
        <v>323</v>
      </c>
      <c r="C42" s="123">
        <v>45260</v>
      </c>
      <c r="D42" s="126">
        <v>45267</v>
      </c>
      <c r="E42" s="139" t="s">
        <v>344</v>
      </c>
      <c r="F42" s="130" t="s">
        <v>372</v>
      </c>
      <c r="G42" s="133">
        <v>-8580</v>
      </c>
      <c r="H42" s="127">
        <v>140</v>
      </c>
    </row>
    <row r="43" spans="1:8" s="19" customFormat="1" ht="25.5">
      <c r="A43" s="121" t="s">
        <v>325</v>
      </c>
      <c r="B43" s="122" t="s">
        <v>323</v>
      </c>
      <c r="C43" s="123">
        <v>45260</v>
      </c>
      <c r="D43" s="126">
        <v>45267</v>
      </c>
      <c r="E43" s="139" t="s">
        <v>335</v>
      </c>
      <c r="F43" s="130" t="s">
        <v>363</v>
      </c>
      <c r="G43" s="133">
        <v>-7027.49</v>
      </c>
      <c r="H43" s="127">
        <v>3477</v>
      </c>
    </row>
    <row r="44" spans="1:8" s="19" customFormat="1" ht="25.5">
      <c r="A44" s="121" t="s">
        <v>325</v>
      </c>
      <c r="B44" s="122" t="s">
        <v>323</v>
      </c>
      <c r="C44" s="123">
        <v>45231</v>
      </c>
      <c r="D44" s="126">
        <v>45267</v>
      </c>
      <c r="E44" s="139" t="s">
        <v>423</v>
      </c>
      <c r="F44" s="130" t="s">
        <v>432</v>
      </c>
      <c r="G44" s="133">
        <v>-10445.16</v>
      </c>
      <c r="H44" s="127">
        <v>190448</v>
      </c>
    </row>
    <row r="45" spans="1:8" s="19" customFormat="1">
      <c r="A45" s="121" t="s">
        <v>325</v>
      </c>
      <c r="B45" s="122" t="s">
        <v>323</v>
      </c>
      <c r="C45" s="123">
        <v>45261</v>
      </c>
      <c r="D45" s="126">
        <v>45267</v>
      </c>
      <c r="E45" s="139" t="s">
        <v>333</v>
      </c>
      <c r="F45" s="130" t="s">
        <v>361</v>
      </c>
      <c r="G45" s="133">
        <v>-1.05</v>
      </c>
      <c r="H45" s="127" t="s">
        <v>380</v>
      </c>
    </row>
    <row r="46" spans="1:8" s="19" customFormat="1">
      <c r="A46" s="121" t="s">
        <v>325</v>
      </c>
      <c r="B46" s="122" t="s">
        <v>323</v>
      </c>
      <c r="C46" s="123">
        <v>45261</v>
      </c>
      <c r="D46" s="126">
        <v>45267</v>
      </c>
      <c r="E46" s="139" t="s">
        <v>333</v>
      </c>
      <c r="F46" s="130" t="s">
        <v>361</v>
      </c>
      <c r="G46" s="133">
        <v>-7.5</v>
      </c>
      <c r="H46" s="127" t="s">
        <v>380</v>
      </c>
    </row>
    <row r="47" spans="1:8" s="19" customFormat="1">
      <c r="A47" s="121" t="s">
        <v>325</v>
      </c>
      <c r="B47" s="122" t="s">
        <v>323</v>
      </c>
      <c r="C47" s="123">
        <v>45231</v>
      </c>
      <c r="D47" s="126">
        <v>45268</v>
      </c>
      <c r="E47" s="139"/>
      <c r="F47" s="130" t="s">
        <v>418</v>
      </c>
      <c r="G47" s="133">
        <v>-272</v>
      </c>
      <c r="H47" s="127" t="s">
        <v>380</v>
      </c>
    </row>
    <row r="48" spans="1:8" s="19" customFormat="1" ht="25.5">
      <c r="A48" s="121" t="s">
        <v>325</v>
      </c>
      <c r="B48" s="122" t="s">
        <v>323</v>
      </c>
      <c r="C48" s="123">
        <v>45231</v>
      </c>
      <c r="D48" s="126">
        <v>45268</v>
      </c>
      <c r="E48" s="139"/>
      <c r="F48" s="130" t="s">
        <v>433</v>
      </c>
      <c r="G48" s="133">
        <v>-160</v>
      </c>
      <c r="H48" s="127" t="s">
        <v>380</v>
      </c>
    </row>
    <row r="49" spans="1:8" s="19" customFormat="1">
      <c r="A49" s="121" t="s">
        <v>325</v>
      </c>
      <c r="B49" s="122" t="s">
        <v>323</v>
      </c>
      <c r="C49" s="123">
        <v>45231</v>
      </c>
      <c r="D49" s="126">
        <v>45268</v>
      </c>
      <c r="E49" s="139"/>
      <c r="F49" s="130" t="s">
        <v>434</v>
      </c>
      <c r="G49" s="133">
        <v>-272</v>
      </c>
      <c r="H49" s="127" t="s">
        <v>380</v>
      </c>
    </row>
    <row r="50" spans="1:8" s="19" customFormat="1">
      <c r="A50" s="121" t="s">
        <v>325</v>
      </c>
      <c r="B50" s="122" t="s">
        <v>323</v>
      </c>
      <c r="C50" s="123">
        <v>45231</v>
      </c>
      <c r="D50" s="126">
        <v>45268</v>
      </c>
      <c r="E50" s="139"/>
      <c r="F50" s="130" t="s">
        <v>408</v>
      </c>
      <c r="G50" s="133">
        <v>-272</v>
      </c>
      <c r="H50" s="127" t="s">
        <v>380</v>
      </c>
    </row>
    <row r="51" spans="1:8" s="19" customFormat="1">
      <c r="A51" s="121" t="s">
        <v>325</v>
      </c>
      <c r="B51" s="122" t="s">
        <v>323</v>
      </c>
      <c r="C51" s="123">
        <v>45231</v>
      </c>
      <c r="D51" s="126">
        <v>45268</v>
      </c>
      <c r="E51" s="139"/>
      <c r="F51" s="130" t="s">
        <v>392</v>
      </c>
      <c r="G51" s="133">
        <v>-480</v>
      </c>
      <c r="H51" s="127" t="s">
        <v>380</v>
      </c>
    </row>
    <row r="52" spans="1:8" s="19" customFormat="1">
      <c r="A52" s="121" t="s">
        <v>325</v>
      </c>
      <c r="B52" s="122" t="s">
        <v>323</v>
      </c>
      <c r="C52" s="123">
        <v>45261</v>
      </c>
      <c r="D52" s="126">
        <v>45268</v>
      </c>
      <c r="E52" s="139" t="s">
        <v>333</v>
      </c>
      <c r="F52" s="130" t="s">
        <v>361</v>
      </c>
      <c r="G52" s="133">
        <v>-5</v>
      </c>
      <c r="H52" s="127" t="s">
        <v>380</v>
      </c>
    </row>
    <row r="53" spans="1:8" s="19" customFormat="1">
      <c r="A53" s="121" t="s">
        <v>325</v>
      </c>
      <c r="B53" s="122" t="s">
        <v>323</v>
      </c>
      <c r="C53" s="123">
        <v>45261</v>
      </c>
      <c r="D53" s="126">
        <v>45271</v>
      </c>
      <c r="E53" s="139" t="s">
        <v>338</v>
      </c>
      <c r="F53" s="130" t="s">
        <v>366</v>
      </c>
      <c r="G53" s="133">
        <v>-200</v>
      </c>
      <c r="H53" s="127">
        <v>859101</v>
      </c>
    </row>
    <row r="54" spans="1:8" s="19" customFormat="1" ht="25.5">
      <c r="A54" s="121" t="s">
        <v>325</v>
      </c>
      <c r="B54" s="122" t="s">
        <v>323</v>
      </c>
      <c r="C54" s="123">
        <v>45261</v>
      </c>
      <c r="D54" s="126">
        <v>45271</v>
      </c>
      <c r="E54" s="139" t="s">
        <v>339</v>
      </c>
      <c r="F54" s="130" t="s">
        <v>367</v>
      </c>
      <c r="G54" s="133">
        <v>-200</v>
      </c>
      <c r="H54" s="127">
        <v>181308</v>
      </c>
    </row>
    <row r="55" spans="1:8" s="19" customFormat="1" ht="25.5">
      <c r="A55" s="121" t="s">
        <v>325</v>
      </c>
      <c r="B55" s="122" t="s">
        <v>323</v>
      </c>
      <c r="C55" s="123">
        <v>45261</v>
      </c>
      <c r="D55" s="126">
        <v>45271</v>
      </c>
      <c r="E55" s="139" t="s">
        <v>339</v>
      </c>
      <c r="F55" s="130" t="s">
        <v>367</v>
      </c>
      <c r="G55" s="133">
        <v>-1500</v>
      </c>
      <c r="H55" s="127">
        <v>181307</v>
      </c>
    </row>
    <row r="56" spans="1:8" s="19" customFormat="1">
      <c r="A56" s="121" t="s">
        <v>325</v>
      </c>
      <c r="B56" s="122" t="s">
        <v>323</v>
      </c>
      <c r="C56" s="123">
        <v>45231</v>
      </c>
      <c r="D56" s="126">
        <v>45271</v>
      </c>
      <c r="E56" s="128" t="s">
        <v>340</v>
      </c>
      <c r="F56" s="130" t="s">
        <v>368</v>
      </c>
      <c r="G56" s="133">
        <v>-7924.13</v>
      </c>
      <c r="H56" s="127" t="s">
        <v>380</v>
      </c>
    </row>
    <row r="57" spans="1:8" s="19" customFormat="1">
      <c r="A57" s="121" t="s">
        <v>325</v>
      </c>
      <c r="B57" s="122" t="s">
        <v>323</v>
      </c>
      <c r="C57" s="123">
        <v>45231</v>
      </c>
      <c r="D57" s="126">
        <v>45271</v>
      </c>
      <c r="E57" s="139" t="s">
        <v>340</v>
      </c>
      <c r="F57" s="130" t="s">
        <v>368</v>
      </c>
      <c r="G57" s="133">
        <v>-238.88</v>
      </c>
      <c r="H57" s="127" t="s">
        <v>380</v>
      </c>
    </row>
    <row r="58" spans="1:8" s="19" customFormat="1">
      <c r="A58" s="121" t="s">
        <v>325</v>
      </c>
      <c r="B58" s="122" t="s">
        <v>323</v>
      </c>
      <c r="C58" s="123">
        <v>45261</v>
      </c>
      <c r="D58" s="126">
        <v>45271</v>
      </c>
      <c r="E58" s="139" t="s">
        <v>338</v>
      </c>
      <c r="F58" s="130" t="s">
        <v>366</v>
      </c>
      <c r="G58" s="133">
        <v>-600</v>
      </c>
      <c r="H58" s="127">
        <v>62256217</v>
      </c>
    </row>
    <row r="59" spans="1:8" s="19" customFormat="1">
      <c r="A59" s="121" t="s">
        <v>325</v>
      </c>
      <c r="B59" s="122" t="s">
        <v>323</v>
      </c>
      <c r="C59" s="123">
        <v>45261</v>
      </c>
      <c r="D59" s="126">
        <v>45271</v>
      </c>
      <c r="E59" s="139" t="s">
        <v>338</v>
      </c>
      <c r="F59" s="130" t="s">
        <v>366</v>
      </c>
      <c r="G59" s="133">
        <v>-13600</v>
      </c>
      <c r="H59" s="127">
        <v>62256217</v>
      </c>
    </row>
    <row r="60" spans="1:8" s="19" customFormat="1">
      <c r="A60" s="121" t="s">
        <v>325</v>
      </c>
      <c r="B60" s="122" t="s">
        <v>323</v>
      </c>
      <c r="C60" s="123">
        <v>45231</v>
      </c>
      <c r="D60" s="126">
        <v>45272</v>
      </c>
      <c r="E60" s="139" t="s">
        <v>336</v>
      </c>
      <c r="F60" s="130" t="s">
        <v>364</v>
      </c>
      <c r="G60" s="133">
        <v>-3500</v>
      </c>
      <c r="H60" s="127">
        <v>149</v>
      </c>
    </row>
    <row r="61" spans="1:8" s="19" customFormat="1" ht="25.5">
      <c r="A61" s="121" t="s">
        <v>325</v>
      </c>
      <c r="B61" s="122" t="s">
        <v>323</v>
      </c>
      <c r="C61" s="123">
        <v>45231</v>
      </c>
      <c r="D61" s="126">
        <v>45272</v>
      </c>
      <c r="E61" s="128" t="s">
        <v>337</v>
      </c>
      <c r="F61" s="130" t="s">
        <v>365</v>
      </c>
      <c r="G61" s="133">
        <v>-1564.16</v>
      </c>
      <c r="H61" s="127">
        <v>4224</v>
      </c>
    </row>
    <row r="62" spans="1:8" s="19" customFormat="1" ht="25.5">
      <c r="A62" s="121" t="s">
        <v>325</v>
      </c>
      <c r="B62" s="122" t="s">
        <v>323</v>
      </c>
      <c r="C62" s="123">
        <v>45231</v>
      </c>
      <c r="D62" s="126">
        <v>45272</v>
      </c>
      <c r="E62" s="139" t="s">
        <v>387</v>
      </c>
      <c r="F62" s="130" t="s">
        <v>388</v>
      </c>
      <c r="G62" s="133">
        <v>-740</v>
      </c>
      <c r="H62" s="127">
        <v>1011</v>
      </c>
    </row>
    <row r="63" spans="1:8" s="19" customFormat="1">
      <c r="A63" s="121" t="s">
        <v>325</v>
      </c>
      <c r="B63" s="122" t="s">
        <v>323</v>
      </c>
      <c r="C63" s="123">
        <v>45231</v>
      </c>
      <c r="D63" s="126">
        <v>45272</v>
      </c>
      <c r="E63" s="143" t="s">
        <v>404</v>
      </c>
      <c r="F63" s="130" t="s">
        <v>419</v>
      </c>
      <c r="G63" s="133">
        <v>-544.20000000000005</v>
      </c>
      <c r="H63" s="127">
        <v>721</v>
      </c>
    </row>
    <row r="64" spans="1:8" s="19" customFormat="1" ht="38.25">
      <c r="A64" s="121" t="s">
        <v>325</v>
      </c>
      <c r="B64" s="122" t="s">
        <v>323</v>
      </c>
      <c r="C64" s="123">
        <v>45261</v>
      </c>
      <c r="D64" s="126">
        <v>45272</v>
      </c>
      <c r="E64" s="139" t="s">
        <v>381</v>
      </c>
      <c r="F64" s="130" t="s">
        <v>382</v>
      </c>
      <c r="G64" s="133">
        <v>-463.32</v>
      </c>
      <c r="H64" s="127">
        <v>8840</v>
      </c>
    </row>
    <row r="65" spans="1:8" s="19" customFormat="1" ht="38.25">
      <c r="A65" s="121" t="s">
        <v>325</v>
      </c>
      <c r="B65" s="122" t="s">
        <v>323</v>
      </c>
      <c r="C65" s="123">
        <v>45261</v>
      </c>
      <c r="D65" s="126">
        <v>45272</v>
      </c>
      <c r="E65" s="139" t="s">
        <v>381</v>
      </c>
      <c r="F65" s="130" t="s">
        <v>382</v>
      </c>
      <c r="G65" s="133">
        <v>-1065</v>
      </c>
      <c r="H65" s="127">
        <v>8841</v>
      </c>
    </row>
    <row r="66" spans="1:8" s="19" customFormat="1" ht="38.25">
      <c r="A66" s="121" t="s">
        <v>325</v>
      </c>
      <c r="B66" s="122" t="s">
        <v>323</v>
      </c>
      <c r="C66" s="123">
        <v>45261</v>
      </c>
      <c r="D66" s="126">
        <v>45272</v>
      </c>
      <c r="E66" s="139" t="s">
        <v>381</v>
      </c>
      <c r="F66" s="130" t="s">
        <v>382</v>
      </c>
      <c r="G66" s="133">
        <v>-10854.73</v>
      </c>
      <c r="H66" s="127">
        <v>8842</v>
      </c>
    </row>
    <row r="67" spans="1:8" s="19" customFormat="1">
      <c r="A67" s="121" t="s">
        <v>325</v>
      </c>
      <c r="B67" s="122" t="s">
        <v>323</v>
      </c>
      <c r="C67" s="123">
        <v>45261</v>
      </c>
      <c r="D67" s="126">
        <v>45272</v>
      </c>
      <c r="E67" s="139" t="s">
        <v>333</v>
      </c>
      <c r="F67" s="130" t="s">
        <v>361</v>
      </c>
      <c r="G67" s="133">
        <v>-1.05</v>
      </c>
      <c r="H67" s="127" t="s">
        <v>380</v>
      </c>
    </row>
    <row r="68" spans="1:8" s="19" customFormat="1">
      <c r="A68" s="121" t="s">
        <v>325</v>
      </c>
      <c r="B68" s="122" t="s">
        <v>323</v>
      </c>
      <c r="C68" s="123">
        <v>45261</v>
      </c>
      <c r="D68" s="126">
        <v>45272</v>
      </c>
      <c r="E68" s="128" t="s">
        <v>333</v>
      </c>
      <c r="F68" s="130" t="s">
        <v>361</v>
      </c>
      <c r="G68" s="133">
        <v>-7.5</v>
      </c>
      <c r="H68" s="127" t="s">
        <v>380</v>
      </c>
    </row>
    <row r="69" spans="1:8" s="19" customFormat="1">
      <c r="A69" s="121" t="s">
        <v>325</v>
      </c>
      <c r="B69" s="122" t="s">
        <v>323</v>
      </c>
      <c r="C69" s="123">
        <v>45261</v>
      </c>
      <c r="D69" s="126">
        <v>45272</v>
      </c>
      <c r="E69" s="139" t="s">
        <v>333</v>
      </c>
      <c r="F69" s="130" t="s">
        <v>361</v>
      </c>
      <c r="G69" s="133">
        <v>-7.5</v>
      </c>
      <c r="H69" s="127" t="s">
        <v>380</v>
      </c>
    </row>
    <row r="70" spans="1:8" s="19" customFormat="1">
      <c r="A70" s="121" t="s">
        <v>325</v>
      </c>
      <c r="B70" s="122" t="s">
        <v>323</v>
      </c>
      <c r="C70" s="123">
        <v>45231</v>
      </c>
      <c r="D70" s="126">
        <v>45273</v>
      </c>
      <c r="E70" s="139" t="s">
        <v>424</v>
      </c>
      <c r="F70" s="130" t="s">
        <v>435</v>
      </c>
      <c r="G70" s="133">
        <v>-77.19</v>
      </c>
      <c r="H70" s="127" t="s">
        <v>380</v>
      </c>
    </row>
    <row r="71" spans="1:8" s="19" customFormat="1">
      <c r="A71" s="121" t="s">
        <v>325</v>
      </c>
      <c r="B71" s="122" t="s">
        <v>323</v>
      </c>
      <c r="C71" s="123">
        <v>45261</v>
      </c>
      <c r="D71" s="126">
        <v>45273</v>
      </c>
      <c r="E71" s="139" t="s">
        <v>342</v>
      </c>
      <c r="F71" s="130" t="s">
        <v>370</v>
      </c>
      <c r="G71" s="133">
        <v>-5.59</v>
      </c>
      <c r="H71" s="127">
        <v>257438</v>
      </c>
    </row>
    <row r="72" spans="1:8" s="19" customFormat="1" ht="25.5">
      <c r="A72" s="121" t="s">
        <v>325</v>
      </c>
      <c r="B72" s="122" t="s">
        <v>323</v>
      </c>
      <c r="C72" s="123">
        <v>45231</v>
      </c>
      <c r="D72" s="126">
        <v>45273</v>
      </c>
      <c r="E72" s="139" t="s">
        <v>343</v>
      </c>
      <c r="F72" s="130" t="s">
        <v>384</v>
      </c>
      <c r="G72" s="133">
        <v>-12380</v>
      </c>
      <c r="H72" s="127">
        <v>1067</v>
      </c>
    </row>
    <row r="73" spans="1:8" s="19" customFormat="1">
      <c r="A73" s="121" t="s">
        <v>325</v>
      </c>
      <c r="B73" s="122" t="s">
        <v>323</v>
      </c>
      <c r="C73" s="123">
        <v>45261</v>
      </c>
      <c r="D73" s="126">
        <v>45273</v>
      </c>
      <c r="E73" s="139" t="s">
        <v>333</v>
      </c>
      <c r="F73" s="130" t="s">
        <v>361</v>
      </c>
      <c r="G73" s="133">
        <v>-2.5</v>
      </c>
      <c r="H73" s="127" t="s">
        <v>380</v>
      </c>
    </row>
    <row r="74" spans="1:8" s="19" customFormat="1">
      <c r="A74" s="121" t="s">
        <v>325</v>
      </c>
      <c r="B74" s="122" t="s">
        <v>323</v>
      </c>
      <c r="C74" s="123">
        <v>45261</v>
      </c>
      <c r="D74" s="126">
        <v>45274</v>
      </c>
      <c r="E74" s="139"/>
      <c r="F74" s="130" t="s">
        <v>436</v>
      </c>
      <c r="G74" s="133">
        <v>93.65</v>
      </c>
      <c r="H74" s="127" t="s">
        <v>380</v>
      </c>
    </row>
    <row r="75" spans="1:8" s="19" customFormat="1">
      <c r="A75" s="121" t="s">
        <v>325</v>
      </c>
      <c r="B75" s="122" t="s">
        <v>323</v>
      </c>
      <c r="C75" s="123">
        <v>45261</v>
      </c>
      <c r="D75" s="126">
        <v>45274</v>
      </c>
      <c r="E75" s="139" t="s">
        <v>327</v>
      </c>
      <c r="F75" s="130" t="s">
        <v>352</v>
      </c>
      <c r="G75" s="133">
        <v>-93.65</v>
      </c>
      <c r="H75" s="127" t="s">
        <v>380</v>
      </c>
    </row>
    <row r="76" spans="1:8" s="19" customFormat="1">
      <c r="A76" s="121" t="s">
        <v>325</v>
      </c>
      <c r="B76" s="122" t="s">
        <v>323</v>
      </c>
      <c r="C76" s="123">
        <v>45170</v>
      </c>
      <c r="D76" s="126">
        <v>45274</v>
      </c>
      <c r="E76" s="139" t="s">
        <v>403</v>
      </c>
      <c r="F76" s="130" t="s">
        <v>416</v>
      </c>
      <c r="G76" s="133">
        <v>-27.52</v>
      </c>
      <c r="H76" s="127">
        <v>284616</v>
      </c>
    </row>
    <row r="77" spans="1:8" s="19" customFormat="1">
      <c r="A77" s="121" t="s">
        <v>325</v>
      </c>
      <c r="B77" s="122" t="s">
        <v>323</v>
      </c>
      <c r="C77" s="123">
        <v>45231</v>
      </c>
      <c r="D77" s="126">
        <v>45274</v>
      </c>
      <c r="E77" s="139" t="s">
        <v>327</v>
      </c>
      <c r="F77" s="130" t="s">
        <v>352</v>
      </c>
      <c r="G77" s="133">
        <v>-81.31</v>
      </c>
      <c r="H77" s="127" t="s">
        <v>456</v>
      </c>
    </row>
    <row r="78" spans="1:8" s="19" customFormat="1">
      <c r="A78" s="121" t="s">
        <v>325</v>
      </c>
      <c r="B78" s="122" t="s">
        <v>323</v>
      </c>
      <c r="C78" s="123">
        <v>45231</v>
      </c>
      <c r="D78" s="126">
        <v>45274</v>
      </c>
      <c r="E78" s="139" t="s">
        <v>403</v>
      </c>
      <c r="F78" s="130" t="s">
        <v>416</v>
      </c>
      <c r="G78" s="133">
        <v>-27.05</v>
      </c>
      <c r="H78" s="127">
        <v>285786</v>
      </c>
    </row>
    <row r="79" spans="1:8" s="19" customFormat="1">
      <c r="A79" s="121" t="s">
        <v>325</v>
      </c>
      <c r="B79" s="122" t="s">
        <v>323</v>
      </c>
      <c r="C79" s="123">
        <v>45231</v>
      </c>
      <c r="D79" s="126">
        <v>45274</v>
      </c>
      <c r="E79" s="139" t="s">
        <v>327</v>
      </c>
      <c r="F79" s="130" t="s">
        <v>352</v>
      </c>
      <c r="G79" s="133">
        <v>-197.47</v>
      </c>
      <c r="H79" s="127" t="s">
        <v>457</v>
      </c>
    </row>
    <row r="80" spans="1:8" s="19" customFormat="1">
      <c r="A80" s="121" t="s">
        <v>325</v>
      </c>
      <c r="B80" s="122" t="s">
        <v>323</v>
      </c>
      <c r="C80" s="123">
        <v>45231</v>
      </c>
      <c r="D80" s="126">
        <v>45274</v>
      </c>
      <c r="E80" s="139" t="s">
        <v>330</v>
      </c>
      <c r="F80" s="130" t="s">
        <v>356</v>
      </c>
      <c r="G80" s="133">
        <v>-54.03</v>
      </c>
      <c r="H80" s="127">
        <v>6</v>
      </c>
    </row>
    <row r="81" spans="1:8" s="19" customFormat="1" ht="25.5">
      <c r="A81" s="121" t="s">
        <v>325</v>
      </c>
      <c r="B81" s="122" t="s">
        <v>323</v>
      </c>
      <c r="C81" s="123">
        <v>45231</v>
      </c>
      <c r="D81" s="126">
        <v>45274</v>
      </c>
      <c r="E81" s="139" t="s">
        <v>331</v>
      </c>
      <c r="F81" s="130" t="s">
        <v>358</v>
      </c>
      <c r="G81" s="133">
        <v>-2946.25</v>
      </c>
      <c r="H81" s="127">
        <v>202356</v>
      </c>
    </row>
    <row r="82" spans="1:8" s="19" customFormat="1" ht="25.5">
      <c r="A82" s="121" t="s">
        <v>325</v>
      </c>
      <c r="B82" s="122" t="s">
        <v>323</v>
      </c>
      <c r="C82" s="123">
        <v>45231</v>
      </c>
      <c r="D82" s="126">
        <v>45274</v>
      </c>
      <c r="E82" s="139" t="s">
        <v>345</v>
      </c>
      <c r="F82" s="130" t="s">
        <v>373</v>
      </c>
      <c r="G82" s="133">
        <v>-620</v>
      </c>
      <c r="H82" s="127">
        <v>27963</v>
      </c>
    </row>
    <row r="83" spans="1:8" s="19" customFormat="1" ht="25.5">
      <c r="A83" s="121" t="s">
        <v>325</v>
      </c>
      <c r="B83" s="122" t="s">
        <v>323</v>
      </c>
      <c r="C83" s="123">
        <v>45231</v>
      </c>
      <c r="D83" s="126">
        <v>45274</v>
      </c>
      <c r="E83" s="139" t="s">
        <v>345</v>
      </c>
      <c r="F83" s="130" t="s">
        <v>373</v>
      </c>
      <c r="G83" s="133">
        <v>-700</v>
      </c>
      <c r="H83" s="127">
        <v>27964</v>
      </c>
    </row>
    <row r="84" spans="1:8" s="19" customFormat="1" ht="25.5">
      <c r="A84" s="121" t="s">
        <v>325</v>
      </c>
      <c r="B84" s="122" t="s">
        <v>323</v>
      </c>
      <c r="C84" s="123">
        <v>45231</v>
      </c>
      <c r="D84" s="126">
        <v>45274</v>
      </c>
      <c r="E84" s="139">
        <v>1082</v>
      </c>
      <c r="F84" s="130" t="s">
        <v>374</v>
      </c>
      <c r="G84" s="133">
        <v>-46960.11</v>
      </c>
      <c r="H84" s="136" t="s">
        <v>380</v>
      </c>
    </row>
    <row r="85" spans="1:8" s="19" customFormat="1" ht="25.5">
      <c r="A85" s="121" t="s">
        <v>325</v>
      </c>
      <c r="B85" s="122" t="s">
        <v>323</v>
      </c>
      <c r="C85" s="123">
        <v>45231</v>
      </c>
      <c r="D85" s="126">
        <v>45274</v>
      </c>
      <c r="E85" s="139">
        <v>1082</v>
      </c>
      <c r="F85" s="130" t="s">
        <v>374</v>
      </c>
      <c r="G85" s="133">
        <v>-440.73</v>
      </c>
      <c r="H85" s="136" t="s">
        <v>380</v>
      </c>
    </row>
    <row r="86" spans="1:8" s="19" customFormat="1" ht="25.5">
      <c r="A86" s="121" t="s">
        <v>325</v>
      </c>
      <c r="B86" s="122" t="s">
        <v>323</v>
      </c>
      <c r="C86" s="123">
        <v>45231</v>
      </c>
      <c r="D86" s="126">
        <v>45274</v>
      </c>
      <c r="E86" s="139">
        <v>1099</v>
      </c>
      <c r="F86" s="130" t="s">
        <v>374</v>
      </c>
      <c r="G86" s="133">
        <v>-6071</v>
      </c>
      <c r="H86" s="136" t="s">
        <v>380</v>
      </c>
    </row>
    <row r="87" spans="1:8" s="19" customFormat="1" ht="25.5">
      <c r="A87" s="121" t="s">
        <v>325</v>
      </c>
      <c r="B87" s="122" t="s">
        <v>323</v>
      </c>
      <c r="C87" s="123">
        <v>45231</v>
      </c>
      <c r="D87" s="126">
        <v>45274</v>
      </c>
      <c r="E87" s="139">
        <v>8301</v>
      </c>
      <c r="F87" s="130" t="s">
        <v>371</v>
      </c>
      <c r="G87" s="133">
        <v>-81.459999999999994</v>
      </c>
      <c r="H87" s="127" t="s">
        <v>380</v>
      </c>
    </row>
    <row r="88" spans="1:8" s="19" customFormat="1" ht="25.5">
      <c r="A88" s="121" t="s">
        <v>325</v>
      </c>
      <c r="B88" s="122" t="s">
        <v>323</v>
      </c>
      <c r="C88" s="123">
        <v>45231</v>
      </c>
      <c r="D88" s="126">
        <v>45274</v>
      </c>
      <c r="E88" s="139">
        <v>8301</v>
      </c>
      <c r="F88" s="130" t="s">
        <v>371</v>
      </c>
      <c r="G88" s="133">
        <v>-6448.78</v>
      </c>
      <c r="H88" s="127" t="s">
        <v>380</v>
      </c>
    </row>
    <row r="89" spans="1:8" s="19" customFormat="1">
      <c r="A89" s="121" t="s">
        <v>325</v>
      </c>
      <c r="B89" s="122" t="s">
        <v>323</v>
      </c>
      <c r="C89" s="123">
        <v>45261</v>
      </c>
      <c r="D89" s="126">
        <v>45274</v>
      </c>
      <c r="E89" s="139" t="s">
        <v>333</v>
      </c>
      <c r="F89" s="130" t="s">
        <v>361</v>
      </c>
      <c r="G89" s="133">
        <v>-5</v>
      </c>
      <c r="H89" s="127" t="s">
        <v>380</v>
      </c>
    </row>
    <row r="90" spans="1:8" s="19" customFormat="1">
      <c r="A90" s="121" t="s">
        <v>325</v>
      </c>
      <c r="B90" s="122" t="s">
        <v>323</v>
      </c>
      <c r="C90" s="123">
        <v>45261</v>
      </c>
      <c r="D90" s="129">
        <v>45274</v>
      </c>
      <c r="E90" s="141" t="s">
        <v>333</v>
      </c>
      <c r="F90" s="130" t="s">
        <v>361</v>
      </c>
      <c r="G90" s="133">
        <v>-2.5</v>
      </c>
      <c r="H90" s="127" t="s">
        <v>380</v>
      </c>
    </row>
    <row r="91" spans="1:8" s="19" customFormat="1" ht="25.5">
      <c r="A91" s="121" t="s">
        <v>325</v>
      </c>
      <c r="B91" s="122" t="s">
        <v>323</v>
      </c>
      <c r="C91" s="123">
        <v>45231</v>
      </c>
      <c r="D91" s="129">
        <v>45275</v>
      </c>
      <c r="E91" s="139" t="s">
        <v>328</v>
      </c>
      <c r="F91" s="130" t="s">
        <v>353</v>
      </c>
      <c r="G91" s="133">
        <v>-21.61</v>
      </c>
      <c r="H91" s="127">
        <v>11</v>
      </c>
    </row>
    <row r="92" spans="1:8" s="19" customFormat="1">
      <c r="A92" s="121" t="s">
        <v>325</v>
      </c>
      <c r="B92" s="122" t="s">
        <v>323</v>
      </c>
      <c r="C92" s="123">
        <v>45261</v>
      </c>
      <c r="D92" s="129">
        <v>45275</v>
      </c>
      <c r="E92" s="139" t="s">
        <v>425</v>
      </c>
      <c r="F92" s="130" t="s">
        <v>437</v>
      </c>
      <c r="G92" s="137">
        <v>-2.69</v>
      </c>
      <c r="H92" s="127" t="s">
        <v>380</v>
      </c>
    </row>
    <row r="93" spans="1:8" s="19" customFormat="1">
      <c r="A93" s="121" t="s">
        <v>325</v>
      </c>
      <c r="B93" s="122" t="s">
        <v>323</v>
      </c>
      <c r="C93" s="123">
        <v>45231</v>
      </c>
      <c r="D93" s="129">
        <v>45275</v>
      </c>
      <c r="E93" s="139" t="s">
        <v>327</v>
      </c>
      <c r="F93" s="130" t="s">
        <v>352</v>
      </c>
      <c r="G93" s="133">
        <v>-60.43</v>
      </c>
      <c r="H93" s="127" t="s">
        <v>458</v>
      </c>
    </row>
    <row r="94" spans="1:8" s="19" customFormat="1">
      <c r="A94" s="121" t="s">
        <v>325</v>
      </c>
      <c r="B94" s="122" t="s">
        <v>323</v>
      </c>
      <c r="C94" s="123">
        <v>45231</v>
      </c>
      <c r="D94" s="129">
        <v>45275</v>
      </c>
      <c r="E94" s="128" t="s">
        <v>327</v>
      </c>
      <c r="F94" s="130" t="s">
        <v>352</v>
      </c>
      <c r="G94" s="133">
        <v>-64.62</v>
      </c>
      <c r="H94" s="127" t="s">
        <v>459</v>
      </c>
    </row>
    <row r="95" spans="1:8" s="19" customFormat="1" ht="25.5">
      <c r="A95" s="121" t="s">
        <v>325</v>
      </c>
      <c r="B95" s="122" t="s">
        <v>323</v>
      </c>
      <c r="C95" s="123">
        <v>45231</v>
      </c>
      <c r="D95" s="129">
        <v>45275</v>
      </c>
      <c r="E95" s="139" t="s">
        <v>332</v>
      </c>
      <c r="F95" s="130" t="s">
        <v>359</v>
      </c>
      <c r="G95" s="133">
        <v>-3000</v>
      </c>
      <c r="H95" s="127">
        <v>235</v>
      </c>
    </row>
    <row r="96" spans="1:8" s="19" customFormat="1" ht="25.5">
      <c r="A96" s="121" t="s">
        <v>325</v>
      </c>
      <c r="B96" s="122" t="s">
        <v>323</v>
      </c>
      <c r="C96" s="123">
        <v>45231</v>
      </c>
      <c r="D96" s="129">
        <v>45275</v>
      </c>
      <c r="E96" s="139" t="s">
        <v>331</v>
      </c>
      <c r="F96" s="130" t="s">
        <v>358</v>
      </c>
      <c r="G96" s="133">
        <v>-1473.12</v>
      </c>
      <c r="H96" s="127" t="s">
        <v>460</v>
      </c>
    </row>
    <row r="97" spans="1:8" s="19" customFormat="1" ht="25.5">
      <c r="A97" s="121" t="s">
        <v>325</v>
      </c>
      <c r="B97" s="122" t="s">
        <v>323</v>
      </c>
      <c r="C97" s="123">
        <v>45231</v>
      </c>
      <c r="D97" s="129">
        <v>45275</v>
      </c>
      <c r="E97" s="139">
        <v>588</v>
      </c>
      <c r="F97" s="130" t="s">
        <v>371</v>
      </c>
      <c r="G97" s="133">
        <v>-6089.28</v>
      </c>
      <c r="H97" s="127" t="s">
        <v>380</v>
      </c>
    </row>
    <row r="98" spans="1:8" s="19" customFormat="1" ht="25.5">
      <c r="A98" s="121" t="s">
        <v>325</v>
      </c>
      <c r="B98" s="122" t="s">
        <v>323</v>
      </c>
      <c r="C98" s="123">
        <v>45231</v>
      </c>
      <c r="D98" s="129">
        <v>45275</v>
      </c>
      <c r="E98" s="139">
        <v>561</v>
      </c>
      <c r="F98" s="130" t="s">
        <v>371</v>
      </c>
      <c r="G98" s="133">
        <v>-83484.58</v>
      </c>
      <c r="H98" s="127" t="s">
        <v>380</v>
      </c>
    </row>
    <row r="99" spans="1:8" s="19" customFormat="1" ht="25.5">
      <c r="A99" s="121" t="s">
        <v>325</v>
      </c>
      <c r="B99" s="122" t="s">
        <v>323</v>
      </c>
      <c r="C99" s="123">
        <v>45231</v>
      </c>
      <c r="D99" s="129">
        <v>45275</v>
      </c>
      <c r="E99" s="139">
        <v>561</v>
      </c>
      <c r="F99" s="130" t="s">
        <v>371</v>
      </c>
      <c r="G99" s="133">
        <v>-792.19</v>
      </c>
      <c r="H99" s="127" t="s">
        <v>380</v>
      </c>
    </row>
    <row r="100" spans="1:8" s="19" customFormat="1">
      <c r="A100" s="121" t="s">
        <v>325</v>
      </c>
      <c r="B100" s="122" t="s">
        <v>323</v>
      </c>
      <c r="C100" s="123">
        <v>45261</v>
      </c>
      <c r="D100" s="129">
        <v>45275</v>
      </c>
      <c r="E100" s="128"/>
      <c r="F100" s="130" t="s">
        <v>438</v>
      </c>
      <c r="G100" s="133">
        <v>-4381.32</v>
      </c>
      <c r="H100" s="127" t="s">
        <v>380</v>
      </c>
    </row>
    <row r="101" spans="1:8" s="19" customFormat="1" ht="25.5">
      <c r="A101" s="121" t="s">
        <v>325</v>
      </c>
      <c r="B101" s="122" t="s">
        <v>323</v>
      </c>
      <c r="C101" s="123">
        <v>45261</v>
      </c>
      <c r="D101" s="129">
        <v>45275</v>
      </c>
      <c r="E101" s="139">
        <v>115</v>
      </c>
      <c r="F101" s="130" t="s">
        <v>354</v>
      </c>
      <c r="G101" s="133">
        <v>-1062.26</v>
      </c>
      <c r="H101" s="127" t="s">
        <v>380</v>
      </c>
    </row>
    <row r="102" spans="1:8" s="19" customFormat="1">
      <c r="A102" s="121" t="s">
        <v>325</v>
      </c>
      <c r="B102" s="122" t="s">
        <v>323</v>
      </c>
      <c r="C102" s="123">
        <v>45261</v>
      </c>
      <c r="D102" s="129">
        <v>45275</v>
      </c>
      <c r="E102" s="139" t="s">
        <v>333</v>
      </c>
      <c r="F102" s="130" t="s">
        <v>361</v>
      </c>
      <c r="G102" s="133">
        <v>-2.5</v>
      </c>
      <c r="H102" s="127" t="s">
        <v>380</v>
      </c>
    </row>
    <row r="103" spans="1:8" s="19" customFormat="1">
      <c r="A103" s="121" t="s">
        <v>325</v>
      </c>
      <c r="B103" s="122" t="s">
        <v>323</v>
      </c>
      <c r="C103" s="123">
        <v>45261</v>
      </c>
      <c r="D103" s="129">
        <v>45275</v>
      </c>
      <c r="E103" s="139" t="s">
        <v>333</v>
      </c>
      <c r="F103" s="130" t="s">
        <v>361</v>
      </c>
      <c r="G103" s="133">
        <v>-2.5</v>
      </c>
      <c r="H103" s="127" t="s">
        <v>380</v>
      </c>
    </row>
    <row r="104" spans="1:8" s="19" customFormat="1">
      <c r="A104" s="121" t="s">
        <v>325</v>
      </c>
      <c r="B104" s="122" t="s">
        <v>323</v>
      </c>
      <c r="C104" s="123">
        <v>45261</v>
      </c>
      <c r="D104" s="129">
        <v>45278</v>
      </c>
      <c r="E104" s="139"/>
      <c r="F104" s="130" t="s">
        <v>439</v>
      </c>
      <c r="G104" s="133">
        <v>-522.12</v>
      </c>
      <c r="H104" s="127" t="s">
        <v>380</v>
      </c>
    </row>
    <row r="105" spans="1:8" s="19" customFormat="1">
      <c r="A105" s="121" t="s">
        <v>325</v>
      </c>
      <c r="B105" s="122" t="s">
        <v>323</v>
      </c>
      <c r="C105" s="123">
        <v>45231</v>
      </c>
      <c r="D105" s="129">
        <v>45278</v>
      </c>
      <c r="E105" s="139" t="s">
        <v>327</v>
      </c>
      <c r="F105" s="130" t="s">
        <v>352</v>
      </c>
      <c r="G105" s="133">
        <v>-93.65</v>
      </c>
      <c r="H105" s="127" t="s">
        <v>461</v>
      </c>
    </row>
    <row r="106" spans="1:8" s="19" customFormat="1">
      <c r="A106" s="121" t="s">
        <v>325</v>
      </c>
      <c r="B106" s="122" t="s">
        <v>323</v>
      </c>
      <c r="C106" s="123">
        <v>45231</v>
      </c>
      <c r="D106" s="129">
        <v>45278</v>
      </c>
      <c r="E106" s="139" t="s">
        <v>426</v>
      </c>
      <c r="F106" s="130" t="s">
        <v>440</v>
      </c>
      <c r="G106" s="133">
        <v>-5.35</v>
      </c>
      <c r="H106" s="127">
        <v>314667</v>
      </c>
    </row>
    <row r="107" spans="1:8" s="19" customFormat="1">
      <c r="A107" s="121" t="s">
        <v>325</v>
      </c>
      <c r="B107" s="122" t="s">
        <v>323</v>
      </c>
      <c r="C107" s="123">
        <v>45231</v>
      </c>
      <c r="D107" s="129">
        <v>45278</v>
      </c>
      <c r="E107" s="139" t="s">
        <v>326</v>
      </c>
      <c r="F107" s="130" t="s">
        <v>351</v>
      </c>
      <c r="G107" s="133">
        <v>-2.75</v>
      </c>
      <c r="H107" s="134">
        <v>8106295</v>
      </c>
    </row>
    <row r="108" spans="1:8" s="19" customFormat="1">
      <c r="A108" s="121" t="s">
        <v>325</v>
      </c>
      <c r="B108" s="122" t="s">
        <v>323</v>
      </c>
      <c r="C108" s="123">
        <v>45261</v>
      </c>
      <c r="D108" s="129">
        <v>45278</v>
      </c>
      <c r="E108" s="139"/>
      <c r="F108" s="130" t="s">
        <v>441</v>
      </c>
      <c r="G108" s="133">
        <v>-7759.14</v>
      </c>
      <c r="H108" s="134" t="s">
        <v>380</v>
      </c>
    </row>
    <row r="109" spans="1:8" s="19" customFormat="1">
      <c r="A109" s="121" t="s">
        <v>325</v>
      </c>
      <c r="B109" s="122" t="s">
        <v>323</v>
      </c>
      <c r="C109" s="123">
        <v>45261</v>
      </c>
      <c r="D109" s="129">
        <v>45278</v>
      </c>
      <c r="E109" s="139"/>
      <c r="F109" s="130" t="s">
        <v>441</v>
      </c>
      <c r="G109" s="133">
        <v>-6806.61</v>
      </c>
      <c r="H109" s="134" t="s">
        <v>380</v>
      </c>
    </row>
    <row r="110" spans="1:8" s="19" customFormat="1">
      <c r="A110" s="121" t="s">
        <v>325</v>
      </c>
      <c r="B110" s="122" t="s">
        <v>323</v>
      </c>
      <c r="C110" s="123">
        <v>45261</v>
      </c>
      <c r="D110" s="129">
        <v>45278</v>
      </c>
      <c r="E110" s="139"/>
      <c r="F110" s="130" t="s">
        <v>441</v>
      </c>
      <c r="G110" s="133">
        <v>-167364.16</v>
      </c>
      <c r="H110" s="134" t="s">
        <v>380</v>
      </c>
    </row>
    <row r="111" spans="1:8" s="19" customFormat="1">
      <c r="A111" s="121" t="s">
        <v>325</v>
      </c>
      <c r="B111" s="122" t="s">
        <v>323</v>
      </c>
      <c r="C111" s="123">
        <v>45261</v>
      </c>
      <c r="D111" s="129">
        <v>45278</v>
      </c>
      <c r="E111" s="139"/>
      <c r="F111" s="130" t="s">
        <v>441</v>
      </c>
      <c r="G111" s="133">
        <v>-1560.52</v>
      </c>
      <c r="H111" s="134" t="s">
        <v>380</v>
      </c>
    </row>
    <row r="112" spans="1:8" s="19" customFormat="1">
      <c r="A112" s="121" t="s">
        <v>325</v>
      </c>
      <c r="B112" s="122" t="s">
        <v>323</v>
      </c>
      <c r="C112" s="123">
        <v>45261</v>
      </c>
      <c r="D112" s="129">
        <v>45278</v>
      </c>
      <c r="E112" s="128" t="s">
        <v>333</v>
      </c>
      <c r="F112" s="130" t="s">
        <v>361</v>
      </c>
      <c r="G112" s="133">
        <v>-5</v>
      </c>
      <c r="H112" s="134" t="s">
        <v>380</v>
      </c>
    </row>
    <row r="113" spans="1:8" s="19" customFormat="1">
      <c r="A113" s="121" t="s">
        <v>325</v>
      </c>
      <c r="B113" s="122" t="s">
        <v>323</v>
      </c>
      <c r="C113" s="123">
        <v>45261</v>
      </c>
      <c r="D113" s="129">
        <v>45279</v>
      </c>
      <c r="E113" s="139"/>
      <c r="F113" s="130" t="s">
        <v>383</v>
      </c>
      <c r="G113" s="133">
        <v>-443.94</v>
      </c>
      <c r="H113" s="134" t="s">
        <v>380</v>
      </c>
    </row>
    <row r="114" spans="1:8" s="19" customFormat="1" ht="25.5">
      <c r="A114" s="121" t="s">
        <v>325</v>
      </c>
      <c r="B114" s="122" t="s">
        <v>323</v>
      </c>
      <c r="C114" s="123">
        <v>45261</v>
      </c>
      <c r="D114" s="129">
        <v>45279</v>
      </c>
      <c r="E114" s="139" t="s">
        <v>427</v>
      </c>
      <c r="F114" s="130" t="s">
        <v>442</v>
      </c>
      <c r="G114" s="133">
        <v>-2.5</v>
      </c>
      <c r="H114" s="134">
        <v>20234300</v>
      </c>
    </row>
    <row r="115" spans="1:8" s="19" customFormat="1" ht="25.5">
      <c r="A115" s="121" t="s">
        <v>325</v>
      </c>
      <c r="B115" s="122" t="s">
        <v>323</v>
      </c>
      <c r="C115" s="123">
        <v>45231</v>
      </c>
      <c r="D115" s="129">
        <v>45279</v>
      </c>
      <c r="E115" s="139" t="s">
        <v>427</v>
      </c>
      <c r="F115" s="130" t="s">
        <v>442</v>
      </c>
      <c r="G115" s="133">
        <v>-2.54</v>
      </c>
      <c r="H115" s="134">
        <v>202303893</v>
      </c>
    </row>
    <row r="116" spans="1:8" s="19" customFormat="1" ht="25.5">
      <c r="A116" s="121" t="s">
        <v>325</v>
      </c>
      <c r="B116" s="122" t="s">
        <v>323</v>
      </c>
      <c r="C116" s="123">
        <v>45231</v>
      </c>
      <c r="D116" s="135">
        <v>45279</v>
      </c>
      <c r="E116" s="138">
        <v>1082</v>
      </c>
      <c r="F116" s="130" t="s">
        <v>374</v>
      </c>
      <c r="G116" s="133">
        <v>-438.48</v>
      </c>
      <c r="H116" s="138" t="s">
        <v>380</v>
      </c>
    </row>
    <row r="117" spans="1:8" s="19" customFormat="1" ht="25.5">
      <c r="A117" s="121" t="s">
        <v>325</v>
      </c>
      <c r="B117" s="122" t="s">
        <v>323</v>
      </c>
      <c r="C117" s="123">
        <v>45231</v>
      </c>
      <c r="D117" s="135">
        <v>45279</v>
      </c>
      <c r="E117" s="138">
        <v>5952</v>
      </c>
      <c r="F117" s="130" t="s">
        <v>371</v>
      </c>
      <c r="G117" s="133">
        <v>-465</v>
      </c>
      <c r="H117" s="138" t="s">
        <v>380</v>
      </c>
    </row>
    <row r="118" spans="1:8" s="19" customFormat="1" ht="25.5">
      <c r="A118" s="121" t="s">
        <v>325</v>
      </c>
      <c r="B118" s="122" t="s">
        <v>323</v>
      </c>
      <c r="C118" s="123">
        <v>45231</v>
      </c>
      <c r="D118" s="135">
        <v>45279</v>
      </c>
      <c r="E118" s="138">
        <v>5952</v>
      </c>
      <c r="F118" s="130" t="s">
        <v>371</v>
      </c>
      <c r="G118" s="133">
        <v>-228.5</v>
      </c>
      <c r="H118" s="138" t="s">
        <v>380</v>
      </c>
    </row>
    <row r="119" spans="1:8" s="19" customFormat="1" ht="25.5">
      <c r="A119" s="121" t="s">
        <v>325</v>
      </c>
      <c r="B119" s="122" t="s">
        <v>323</v>
      </c>
      <c r="C119" s="123">
        <v>45261</v>
      </c>
      <c r="D119" s="135">
        <v>45279</v>
      </c>
      <c r="E119" s="138"/>
      <c r="F119" s="130" t="s">
        <v>360</v>
      </c>
      <c r="G119" s="133">
        <v>-1253.81</v>
      </c>
      <c r="H119" s="138" t="s">
        <v>380</v>
      </c>
    </row>
    <row r="120" spans="1:8" s="19" customFormat="1" ht="25.5">
      <c r="A120" s="121" t="s">
        <v>325</v>
      </c>
      <c r="B120" s="122" t="s">
        <v>323</v>
      </c>
      <c r="C120" s="123">
        <v>45231</v>
      </c>
      <c r="D120" s="135">
        <v>45280</v>
      </c>
      <c r="E120" s="138" t="s">
        <v>329</v>
      </c>
      <c r="F120" s="130" t="s">
        <v>355</v>
      </c>
      <c r="G120" s="133">
        <v>-198.1</v>
      </c>
      <c r="H120" s="138">
        <v>691</v>
      </c>
    </row>
    <row r="121" spans="1:8" s="19" customFormat="1" ht="25.5">
      <c r="A121" s="121" t="s">
        <v>325</v>
      </c>
      <c r="B121" s="122" t="s">
        <v>323</v>
      </c>
      <c r="C121" s="123">
        <v>45231</v>
      </c>
      <c r="D121" s="135">
        <v>45280</v>
      </c>
      <c r="E121" s="138">
        <v>1708</v>
      </c>
      <c r="F121" s="130" t="s">
        <v>371</v>
      </c>
      <c r="G121" s="133">
        <v>-6.2</v>
      </c>
      <c r="H121" s="138" t="s">
        <v>380</v>
      </c>
    </row>
    <row r="122" spans="1:8" s="19" customFormat="1" ht="25.5">
      <c r="A122" s="121" t="s">
        <v>325</v>
      </c>
      <c r="B122" s="122" t="s">
        <v>323</v>
      </c>
      <c r="C122" s="123">
        <v>45261</v>
      </c>
      <c r="D122" s="135">
        <v>45280</v>
      </c>
      <c r="E122" s="138" t="s">
        <v>389</v>
      </c>
      <c r="F122" s="130" t="s">
        <v>391</v>
      </c>
      <c r="G122" s="133">
        <v>-1.76</v>
      </c>
      <c r="H122" s="138" t="s">
        <v>380</v>
      </c>
    </row>
    <row r="123" spans="1:8" s="19" customFormat="1" ht="25.5">
      <c r="A123" s="121" t="s">
        <v>325</v>
      </c>
      <c r="B123" s="122" t="s">
        <v>323</v>
      </c>
      <c r="C123" s="123">
        <v>45231</v>
      </c>
      <c r="D123" s="135">
        <v>45280</v>
      </c>
      <c r="E123" s="138">
        <v>5952</v>
      </c>
      <c r="F123" s="130" t="s">
        <v>371</v>
      </c>
      <c r="G123" s="133">
        <v>-32.64</v>
      </c>
      <c r="H123" s="138" t="s">
        <v>380</v>
      </c>
    </row>
    <row r="124" spans="1:8" s="19" customFormat="1">
      <c r="A124" s="121" t="s">
        <v>325</v>
      </c>
      <c r="B124" s="122" t="s">
        <v>323</v>
      </c>
      <c r="C124" s="123">
        <v>45231</v>
      </c>
      <c r="D124" s="135">
        <v>45280</v>
      </c>
      <c r="E124" s="138" t="s">
        <v>334</v>
      </c>
      <c r="F124" s="130" t="s">
        <v>362</v>
      </c>
      <c r="G124" s="133">
        <v>-1504.55</v>
      </c>
      <c r="H124" s="138">
        <v>343</v>
      </c>
    </row>
    <row r="125" spans="1:8" s="19" customFormat="1" ht="25.5">
      <c r="A125" s="121" t="s">
        <v>325</v>
      </c>
      <c r="B125" s="122" t="s">
        <v>323</v>
      </c>
      <c r="C125" s="123">
        <v>45261</v>
      </c>
      <c r="D125" s="135">
        <v>45280</v>
      </c>
      <c r="E125" s="138">
        <v>1082</v>
      </c>
      <c r="F125" s="130" t="s">
        <v>374</v>
      </c>
      <c r="G125" s="133">
        <v>-438.48</v>
      </c>
      <c r="H125" s="138" t="s">
        <v>380</v>
      </c>
    </row>
    <row r="126" spans="1:8" s="19" customFormat="1" ht="25.5">
      <c r="A126" s="121" t="s">
        <v>325</v>
      </c>
      <c r="B126" s="122" t="s">
        <v>323</v>
      </c>
      <c r="C126" s="123">
        <v>45231</v>
      </c>
      <c r="D126" s="135">
        <v>45280</v>
      </c>
      <c r="E126" s="138">
        <v>1708</v>
      </c>
      <c r="F126" s="130" t="s">
        <v>371</v>
      </c>
      <c r="G126" s="133">
        <v>-150</v>
      </c>
      <c r="H126" s="138" t="s">
        <v>380</v>
      </c>
    </row>
    <row r="127" spans="1:8" s="19" customFormat="1" ht="25.5">
      <c r="A127" s="121" t="s">
        <v>325</v>
      </c>
      <c r="B127" s="122" t="s">
        <v>323</v>
      </c>
      <c r="C127" s="123">
        <v>45231</v>
      </c>
      <c r="D127" s="135">
        <v>45280</v>
      </c>
      <c r="E127" s="138">
        <v>1708</v>
      </c>
      <c r="F127" s="130" t="s">
        <v>371</v>
      </c>
      <c r="G127" s="133">
        <v>-73.709999999999994</v>
      </c>
      <c r="H127" s="138" t="s">
        <v>380</v>
      </c>
    </row>
    <row r="128" spans="1:8" s="19" customFormat="1" ht="25.5">
      <c r="A128" s="121" t="s">
        <v>325</v>
      </c>
      <c r="B128" s="122" t="s">
        <v>323</v>
      </c>
      <c r="C128" s="123">
        <v>45261</v>
      </c>
      <c r="D128" s="135">
        <v>45280</v>
      </c>
      <c r="E128" s="138">
        <v>1082</v>
      </c>
      <c r="F128" s="130" t="s">
        <v>374</v>
      </c>
      <c r="G128" s="133">
        <v>-23191.32</v>
      </c>
      <c r="H128" s="138" t="s">
        <v>380</v>
      </c>
    </row>
    <row r="129" spans="1:8" s="19" customFormat="1" ht="25.5">
      <c r="A129" s="121" t="s">
        <v>325</v>
      </c>
      <c r="B129" s="122" t="s">
        <v>323</v>
      </c>
      <c r="C129" s="123">
        <v>45261</v>
      </c>
      <c r="D129" s="135">
        <v>45280</v>
      </c>
      <c r="E129" s="138">
        <v>1082</v>
      </c>
      <c r="F129" s="130" t="s">
        <v>374</v>
      </c>
      <c r="G129" s="133">
        <v>-440.73</v>
      </c>
      <c r="H129" s="138" t="s">
        <v>380</v>
      </c>
    </row>
    <row r="130" spans="1:8" s="19" customFormat="1">
      <c r="A130" s="121" t="s">
        <v>325</v>
      </c>
      <c r="B130" s="122" t="s">
        <v>323</v>
      </c>
      <c r="C130" s="123">
        <v>45261</v>
      </c>
      <c r="D130" s="135">
        <v>45281</v>
      </c>
      <c r="E130" s="138" t="s">
        <v>350</v>
      </c>
      <c r="F130" s="130" t="s">
        <v>379</v>
      </c>
      <c r="G130" s="133">
        <v>-510.4</v>
      </c>
      <c r="H130" s="138" t="s">
        <v>380</v>
      </c>
    </row>
    <row r="131" spans="1:8" s="19" customFormat="1" ht="25.5">
      <c r="A131" s="121" t="s">
        <v>325</v>
      </c>
      <c r="B131" s="122" t="s">
        <v>323</v>
      </c>
      <c r="C131" s="123">
        <v>45231</v>
      </c>
      <c r="D131" s="135">
        <v>45281</v>
      </c>
      <c r="E131" s="138" t="s">
        <v>349</v>
      </c>
      <c r="F131" s="130" t="s">
        <v>378</v>
      </c>
      <c r="G131" s="133">
        <v>-708.68</v>
      </c>
      <c r="H131" s="138">
        <v>2504</v>
      </c>
    </row>
    <row r="132" spans="1:8" s="19" customFormat="1" ht="25.5">
      <c r="A132" s="121" t="s">
        <v>325</v>
      </c>
      <c r="B132" s="122" t="s">
        <v>323</v>
      </c>
      <c r="C132" s="123">
        <v>45200</v>
      </c>
      <c r="D132" s="135">
        <v>45281</v>
      </c>
      <c r="E132" s="139" t="s">
        <v>428</v>
      </c>
      <c r="F132" s="130" t="s">
        <v>443</v>
      </c>
      <c r="G132" s="133">
        <v>-313.17</v>
      </c>
      <c r="H132" s="139">
        <v>87014231</v>
      </c>
    </row>
    <row r="133" spans="1:8" s="19" customFormat="1" ht="25.5">
      <c r="A133" s="121" t="s">
        <v>325</v>
      </c>
      <c r="B133" s="122" t="s">
        <v>323</v>
      </c>
      <c r="C133" s="123">
        <v>45231</v>
      </c>
      <c r="D133" s="129">
        <v>45281</v>
      </c>
      <c r="E133" s="139" t="s">
        <v>428</v>
      </c>
      <c r="F133" s="130" t="s">
        <v>443</v>
      </c>
      <c r="G133" s="133">
        <v>-313.17</v>
      </c>
      <c r="H133" s="140">
        <v>87014986</v>
      </c>
    </row>
    <row r="134" spans="1:8" s="19" customFormat="1" ht="25.5">
      <c r="A134" s="121" t="s">
        <v>325</v>
      </c>
      <c r="B134" s="122" t="s">
        <v>323</v>
      </c>
      <c r="C134" s="123">
        <v>45231</v>
      </c>
      <c r="D134" s="129">
        <v>45281</v>
      </c>
      <c r="E134" s="139" t="s">
        <v>402</v>
      </c>
      <c r="F134" s="130" t="s">
        <v>415</v>
      </c>
      <c r="G134" s="133">
        <v>-1310</v>
      </c>
      <c r="H134" s="140">
        <v>4956</v>
      </c>
    </row>
    <row r="135" spans="1:8" s="19" customFormat="1" ht="25.5">
      <c r="A135" s="121" t="s">
        <v>325</v>
      </c>
      <c r="B135" s="122" t="s">
        <v>323</v>
      </c>
      <c r="C135" s="123">
        <v>45261</v>
      </c>
      <c r="D135" s="129">
        <v>45281</v>
      </c>
      <c r="E135" s="128" t="s">
        <v>398</v>
      </c>
      <c r="F135" s="130" t="s">
        <v>411</v>
      </c>
      <c r="G135" s="133">
        <v>-1224</v>
      </c>
      <c r="H135" s="140">
        <v>1972</v>
      </c>
    </row>
    <row r="136" spans="1:8" s="19" customFormat="1" ht="25.5">
      <c r="A136" s="121" t="s">
        <v>325</v>
      </c>
      <c r="B136" s="122" t="s">
        <v>323</v>
      </c>
      <c r="C136" s="123">
        <v>45261</v>
      </c>
      <c r="D136" s="129">
        <v>45281</v>
      </c>
      <c r="E136" s="143" t="s">
        <v>398</v>
      </c>
      <c r="F136" s="130" t="s">
        <v>411</v>
      </c>
      <c r="G136" s="133">
        <v>-126.72</v>
      </c>
      <c r="H136" s="140">
        <v>1950</v>
      </c>
    </row>
    <row r="137" spans="1:8" s="19" customFormat="1" ht="25.5">
      <c r="A137" s="121" t="s">
        <v>325</v>
      </c>
      <c r="B137" s="122" t="s">
        <v>323</v>
      </c>
      <c r="C137" s="123">
        <v>45231</v>
      </c>
      <c r="D137" s="129">
        <v>45281</v>
      </c>
      <c r="E137" s="139" t="s">
        <v>346</v>
      </c>
      <c r="F137" s="130" t="s">
        <v>375</v>
      </c>
      <c r="G137" s="133">
        <v>-345.72</v>
      </c>
      <c r="H137" s="140">
        <v>20426</v>
      </c>
    </row>
    <row r="138" spans="1:8" s="19" customFormat="1">
      <c r="A138" s="121" t="s">
        <v>325</v>
      </c>
      <c r="B138" s="122" t="s">
        <v>323</v>
      </c>
      <c r="C138" s="123">
        <v>45231</v>
      </c>
      <c r="D138" s="129">
        <v>45281</v>
      </c>
      <c r="E138" s="139" t="s">
        <v>420</v>
      </c>
      <c r="F138" s="130" t="s">
        <v>429</v>
      </c>
      <c r="G138" s="133">
        <v>-1260</v>
      </c>
      <c r="H138" s="140">
        <v>6421</v>
      </c>
    </row>
    <row r="139" spans="1:8" s="19" customFormat="1" ht="25.5">
      <c r="A139" s="121" t="s">
        <v>325</v>
      </c>
      <c r="B139" s="122" t="s">
        <v>323</v>
      </c>
      <c r="C139" s="123">
        <v>45261</v>
      </c>
      <c r="D139" s="129">
        <v>45281</v>
      </c>
      <c r="E139" s="141" t="s">
        <v>399</v>
      </c>
      <c r="F139" s="130" t="s">
        <v>412</v>
      </c>
      <c r="G139" s="133">
        <v>-535</v>
      </c>
      <c r="H139" s="140">
        <v>14044</v>
      </c>
    </row>
    <row r="140" spans="1:8" s="19" customFormat="1" ht="25.5">
      <c r="A140" s="121" t="s">
        <v>325</v>
      </c>
      <c r="B140" s="122" t="s">
        <v>323</v>
      </c>
      <c r="C140" s="123">
        <v>45261</v>
      </c>
      <c r="D140" s="129">
        <v>45281</v>
      </c>
      <c r="E140" s="141" t="s">
        <v>399</v>
      </c>
      <c r="F140" s="130" t="s">
        <v>412</v>
      </c>
      <c r="G140" s="133">
        <v>-225</v>
      </c>
      <c r="H140" s="140">
        <v>14044</v>
      </c>
    </row>
    <row r="141" spans="1:8" s="19" customFormat="1">
      <c r="A141" s="121" t="s">
        <v>325</v>
      </c>
      <c r="B141" s="122" t="s">
        <v>323</v>
      </c>
      <c r="C141" s="123">
        <v>45261</v>
      </c>
      <c r="D141" s="129">
        <v>45281</v>
      </c>
      <c r="E141" s="139" t="s">
        <v>347</v>
      </c>
      <c r="F141" s="130" t="s">
        <v>376</v>
      </c>
      <c r="G141" s="133">
        <v>-300</v>
      </c>
      <c r="H141" s="140">
        <v>36362</v>
      </c>
    </row>
    <row r="142" spans="1:8" s="19" customFormat="1" ht="38.25">
      <c r="A142" s="121" t="s">
        <v>325</v>
      </c>
      <c r="B142" s="122" t="s">
        <v>323</v>
      </c>
      <c r="C142" s="123">
        <v>45261</v>
      </c>
      <c r="D142" s="129">
        <v>45281</v>
      </c>
      <c r="E142" s="139" t="s">
        <v>381</v>
      </c>
      <c r="F142" s="130" t="s">
        <v>382</v>
      </c>
      <c r="G142" s="133">
        <v>-5307.8</v>
      </c>
      <c r="H142" s="139">
        <v>8859</v>
      </c>
    </row>
    <row r="143" spans="1:8" s="19" customFormat="1" ht="25.5">
      <c r="A143" s="121" t="s">
        <v>325</v>
      </c>
      <c r="B143" s="122" t="s">
        <v>323</v>
      </c>
      <c r="C143" s="123">
        <v>45261</v>
      </c>
      <c r="D143" s="129">
        <v>45281</v>
      </c>
      <c r="E143" s="139" t="s">
        <v>421</v>
      </c>
      <c r="F143" s="130" t="s">
        <v>430</v>
      </c>
      <c r="G143" s="133">
        <v>-918.9</v>
      </c>
      <c r="H143" s="139">
        <v>16960</v>
      </c>
    </row>
    <row r="144" spans="1:8" s="19" customFormat="1">
      <c r="A144" s="121" t="s">
        <v>325</v>
      </c>
      <c r="B144" s="122" t="s">
        <v>323</v>
      </c>
      <c r="C144" s="123">
        <v>45231</v>
      </c>
      <c r="D144" s="129">
        <v>45281</v>
      </c>
      <c r="E144" s="139" t="s">
        <v>348</v>
      </c>
      <c r="F144" s="130" t="s">
        <v>377</v>
      </c>
      <c r="G144" s="133">
        <v>-1000</v>
      </c>
      <c r="H144" s="139">
        <v>47486</v>
      </c>
    </row>
    <row r="145" spans="1:8" s="19" customFormat="1">
      <c r="A145" s="121" t="s">
        <v>325</v>
      </c>
      <c r="B145" s="122" t="s">
        <v>323</v>
      </c>
      <c r="C145" s="123">
        <v>45231</v>
      </c>
      <c r="D145" s="129">
        <v>45281</v>
      </c>
      <c r="E145" s="139"/>
      <c r="F145" s="130" t="s">
        <v>417</v>
      </c>
      <c r="G145" s="133">
        <v>-544</v>
      </c>
      <c r="H145" s="139" t="s">
        <v>380</v>
      </c>
    </row>
    <row r="146" spans="1:8" s="19" customFormat="1">
      <c r="A146" s="121" t="s">
        <v>325</v>
      </c>
      <c r="B146" s="122" t="s">
        <v>323</v>
      </c>
      <c r="C146" s="123">
        <v>45231</v>
      </c>
      <c r="D146" s="129">
        <v>45281</v>
      </c>
      <c r="E146" s="139"/>
      <c r="F146" s="130" t="s">
        <v>444</v>
      </c>
      <c r="G146" s="133">
        <v>-544</v>
      </c>
      <c r="H146" s="139" t="s">
        <v>380</v>
      </c>
    </row>
    <row r="147" spans="1:8" s="19" customFormat="1">
      <c r="A147" s="121" t="s">
        <v>325</v>
      </c>
      <c r="B147" s="122" t="s">
        <v>323</v>
      </c>
      <c r="C147" s="123">
        <v>45231</v>
      </c>
      <c r="D147" s="129">
        <v>45281</v>
      </c>
      <c r="E147" s="139"/>
      <c r="F147" s="130" t="s">
        <v>445</v>
      </c>
      <c r="G147" s="133">
        <v>-860</v>
      </c>
      <c r="H147" s="139" t="s">
        <v>380</v>
      </c>
    </row>
    <row r="148" spans="1:8" s="19" customFormat="1">
      <c r="A148" s="121" t="s">
        <v>325</v>
      </c>
      <c r="B148" s="122" t="s">
        <v>323</v>
      </c>
      <c r="C148" s="123">
        <v>45231</v>
      </c>
      <c r="D148" s="129">
        <v>45281</v>
      </c>
      <c r="E148" s="139"/>
      <c r="F148" s="130" t="s">
        <v>407</v>
      </c>
      <c r="G148" s="133">
        <v>-640</v>
      </c>
      <c r="H148" s="139" t="s">
        <v>380</v>
      </c>
    </row>
    <row r="149" spans="1:8" s="19" customFormat="1">
      <c r="A149" s="121" t="s">
        <v>325</v>
      </c>
      <c r="B149" s="122" t="s">
        <v>323</v>
      </c>
      <c r="C149" s="123">
        <v>45231</v>
      </c>
      <c r="D149" s="129">
        <v>45281</v>
      </c>
      <c r="E149" s="139"/>
      <c r="F149" s="130" t="s">
        <v>446</v>
      </c>
      <c r="G149" s="133">
        <v>-1200</v>
      </c>
      <c r="H149" s="139" t="s">
        <v>380</v>
      </c>
    </row>
    <row r="150" spans="1:8" s="19" customFormat="1">
      <c r="A150" s="121" t="s">
        <v>325</v>
      </c>
      <c r="B150" s="122" t="s">
        <v>323</v>
      </c>
      <c r="C150" s="123">
        <v>45231</v>
      </c>
      <c r="D150" s="129">
        <v>45281</v>
      </c>
      <c r="E150" s="139"/>
      <c r="F150" s="130" t="s">
        <v>392</v>
      </c>
      <c r="G150" s="133">
        <v>-480</v>
      </c>
      <c r="H150" s="139" t="s">
        <v>380</v>
      </c>
    </row>
    <row r="151" spans="1:8" s="19" customFormat="1" ht="25.5">
      <c r="A151" s="121" t="s">
        <v>325</v>
      </c>
      <c r="B151" s="122" t="s">
        <v>323</v>
      </c>
      <c r="C151" s="123">
        <v>45292</v>
      </c>
      <c r="D151" s="129">
        <v>45281</v>
      </c>
      <c r="E151" s="139" t="s">
        <v>385</v>
      </c>
      <c r="F151" s="130" t="s">
        <v>386</v>
      </c>
      <c r="G151" s="133">
        <v>-541.9</v>
      </c>
      <c r="H151" s="139" t="s">
        <v>380</v>
      </c>
    </row>
    <row r="152" spans="1:8" s="19" customFormat="1">
      <c r="A152" s="121" t="s">
        <v>325</v>
      </c>
      <c r="B152" s="122" t="s">
        <v>323</v>
      </c>
      <c r="C152" s="123">
        <v>45261</v>
      </c>
      <c r="D152" s="126">
        <v>45281</v>
      </c>
      <c r="E152" s="139" t="s">
        <v>333</v>
      </c>
      <c r="F152" s="130" t="s">
        <v>361</v>
      </c>
      <c r="G152" s="133">
        <v>-2.1</v>
      </c>
      <c r="H152" s="139" t="s">
        <v>380</v>
      </c>
    </row>
    <row r="153" spans="1:8" s="19" customFormat="1">
      <c r="A153" s="121" t="s">
        <v>325</v>
      </c>
      <c r="B153" s="122" t="s">
        <v>323</v>
      </c>
      <c r="C153" s="123">
        <v>45261</v>
      </c>
      <c r="D153" s="126">
        <v>45281</v>
      </c>
      <c r="E153" s="139" t="s">
        <v>333</v>
      </c>
      <c r="F153" s="130" t="s">
        <v>361</v>
      </c>
      <c r="G153" s="133">
        <v>-10</v>
      </c>
      <c r="H153" s="139" t="s">
        <v>380</v>
      </c>
    </row>
    <row r="154" spans="1:8" s="19" customFormat="1">
      <c r="A154" s="121" t="s">
        <v>325</v>
      </c>
      <c r="B154" s="122" t="s">
        <v>323</v>
      </c>
      <c r="C154" s="123">
        <v>45261</v>
      </c>
      <c r="D154" s="126">
        <v>45281</v>
      </c>
      <c r="E154" s="139" t="s">
        <v>333</v>
      </c>
      <c r="F154" s="130" t="s">
        <v>361</v>
      </c>
      <c r="G154" s="133">
        <v>-12.5</v>
      </c>
      <c r="H154" s="139" t="s">
        <v>380</v>
      </c>
    </row>
    <row r="155" spans="1:8" s="19" customFormat="1">
      <c r="A155" s="121" t="s">
        <v>325</v>
      </c>
      <c r="B155" s="122" t="s">
        <v>323</v>
      </c>
      <c r="C155" s="123">
        <v>45261</v>
      </c>
      <c r="D155" s="126">
        <v>45281</v>
      </c>
      <c r="E155" s="139" t="s">
        <v>333</v>
      </c>
      <c r="F155" s="130" t="s">
        <v>361</v>
      </c>
      <c r="G155" s="133">
        <v>-15</v>
      </c>
      <c r="H155" s="139" t="s">
        <v>380</v>
      </c>
    </row>
    <row r="156" spans="1:8" s="19" customFormat="1">
      <c r="A156" s="121" t="s">
        <v>325</v>
      </c>
      <c r="B156" s="122" t="s">
        <v>323</v>
      </c>
      <c r="C156" s="123">
        <v>45231</v>
      </c>
      <c r="D156" s="126">
        <v>45282</v>
      </c>
      <c r="E156" s="139" t="s">
        <v>396</v>
      </c>
      <c r="F156" s="130" t="s">
        <v>409</v>
      </c>
      <c r="G156" s="133">
        <v>-73.88</v>
      </c>
      <c r="H156" s="139">
        <v>40</v>
      </c>
    </row>
    <row r="157" spans="1:8" s="19" customFormat="1">
      <c r="A157" s="121" t="s">
        <v>325</v>
      </c>
      <c r="B157" s="122" t="s">
        <v>323</v>
      </c>
      <c r="C157" s="123">
        <v>45261</v>
      </c>
      <c r="D157" s="126">
        <v>45282</v>
      </c>
      <c r="E157" s="139" t="s">
        <v>347</v>
      </c>
      <c r="F157" s="130" t="s">
        <v>376</v>
      </c>
      <c r="G157" s="133">
        <v>-1491.15</v>
      </c>
      <c r="H157" s="139">
        <v>36336</v>
      </c>
    </row>
    <row r="158" spans="1:8" s="19" customFormat="1">
      <c r="A158" s="121" t="s">
        <v>325</v>
      </c>
      <c r="B158" s="122" t="s">
        <v>323</v>
      </c>
      <c r="C158" s="123">
        <v>45261</v>
      </c>
      <c r="D158" s="126">
        <v>45282</v>
      </c>
      <c r="E158" s="139" t="s">
        <v>333</v>
      </c>
      <c r="F158" s="130" t="s">
        <v>361</v>
      </c>
      <c r="G158" s="133">
        <v>-2.5</v>
      </c>
      <c r="H158" s="139" t="s">
        <v>380</v>
      </c>
    </row>
    <row r="159" spans="1:8" s="19" customFormat="1">
      <c r="A159" s="121" t="s">
        <v>325</v>
      </c>
      <c r="B159" s="122" t="s">
        <v>323</v>
      </c>
      <c r="C159" s="123">
        <v>45261</v>
      </c>
      <c r="D159" s="126">
        <v>45286</v>
      </c>
      <c r="E159" s="139" t="s">
        <v>327</v>
      </c>
      <c r="F159" s="130" t="s">
        <v>352</v>
      </c>
      <c r="G159" s="133">
        <v>-108.75</v>
      </c>
      <c r="H159" s="139" t="s">
        <v>462</v>
      </c>
    </row>
    <row r="160" spans="1:8" s="19" customFormat="1" ht="25.5">
      <c r="A160" s="121" t="s">
        <v>325</v>
      </c>
      <c r="B160" s="122" t="s">
        <v>323</v>
      </c>
      <c r="C160" s="123">
        <v>45261</v>
      </c>
      <c r="D160" s="126">
        <v>45286</v>
      </c>
      <c r="E160" s="139" t="s">
        <v>397</v>
      </c>
      <c r="F160" s="130" t="s">
        <v>410</v>
      </c>
      <c r="G160" s="133">
        <v>-405</v>
      </c>
      <c r="H160" s="139">
        <v>59684</v>
      </c>
    </row>
    <row r="161" spans="1:8" s="19" customFormat="1" ht="25.5">
      <c r="A161" s="121" t="s">
        <v>325</v>
      </c>
      <c r="B161" s="122" t="s">
        <v>323</v>
      </c>
      <c r="C161" s="123">
        <v>45261</v>
      </c>
      <c r="D161" s="126">
        <v>45286</v>
      </c>
      <c r="E161" s="139" t="s">
        <v>395</v>
      </c>
      <c r="F161" s="130" t="s">
        <v>406</v>
      </c>
      <c r="G161" s="133">
        <v>-2862.4</v>
      </c>
      <c r="H161" s="139">
        <v>28483</v>
      </c>
    </row>
    <row r="162" spans="1:8" s="19" customFormat="1">
      <c r="A162" s="121" t="s">
        <v>325</v>
      </c>
      <c r="B162" s="122" t="s">
        <v>323</v>
      </c>
      <c r="C162" s="123">
        <v>45292</v>
      </c>
      <c r="D162" s="126">
        <v>45286</v>
      </c>
      <c r="E162" s="139"/>
      <c r="F162" s="130" t="s">
        <v>447</v>
      </c>
      <c r="G162" s="133">
        <v>-6277.12</v>
      </c>
      <c r="H162" s="139" t="s">
        <v>380</v>
      </c>
    </row>
    <row r="163" spans="1:8" s="19" customFormat="1">
      <c r="A163" s="121" t="s">
        <v>325</v>
      </c>
      <c r="B163" s="122" t="s">
        <v>323</v>
      </c>
      <c r="C163" s="123">
        <v>45292</v>
      </c>
      <c r="D163" s="126">
        <v>45286</v>
      </c>
      <c r="E163" s="139"/>
      <c r="F163" s="130" t="s">
        <v>448</v>
      </c>
      <c r="G163" s="133">
        <v>-2060.3000000000002</v>
      </c>
      <c r="H163" s="139" t="s">
        <v>380</v>
      </c>
    </row>
    <row r="164" spans="1:8" s="19" customFormat="1">
      <c r="A164" s="121" t="s">
        <v>325</v>
      </c>
      <c r="B164" s="122" t="s">
        <v>323</v>
      </c>
      <c r="C164" s="123">
        <v>45292</v>
      </c>
      <c r="D164" s="126">
        <v>45286</v>
      </c>
      <c r="E164" s="139"/>
      <c r="F164" s="130" t="s">
        <v>449</v>
      </c>
      <c r="G164" s="133">
        <v>-2398.21</v>
      </c>
      <c r="H164" s="139" t="s">
        <v>380</v>
      </c>
    </row>
    <row r="165" spans="1:8" s="19" customFormat="1">
      <c r="A165" s="121" t="s">
        <v>325</v>
      </c>
      <c r="B165" s="122" t="s">
        <v>323</v>
      </c>
      <c r="C165" s="123">
        <v>45292</v>
      </c>
      <c r="D165" s="135">
        <v>45286</v>
      </c>
      <c r="E165" s="138"/>
      <c r="F165" s="130" t="s">
        <v>450</v>
      </c>
      <c r="G165" s="133">
        <v>-2466.29</v>
      </c>
      <c r="H165" s="138" t="s">
        <v>380</v>
      </c>
    </row>
    <row r="166" spans="1:8" s="19" customFormat="1">
      <c r="A166" s="121" t="s">
        <v>325</v>
      </c>
      <c r="B166" s="122" t="s">
        <v>323</v>
      </c>
      <c r="C166" s="123">
        <v>45292</v>
      </c>
      <c r="D166" s="135">
        <v>45286</v>
      </c>
      <c r="E166" s="138"/>
      <c r="F166" s="130" t="s">
        <v>451</v>
      </c>
      <c r="G166" s="133">
        <v>-2007.66</v>
      </c>
      <c r="H166" s="138" t="s">
        <v>380</v>
      </c>
    </row>
    <row r="167" spans="1:8" s="19" customFormat="1">
      <c r="A167" s="121" t="s">
        <v>325</v>
      </c>
      <c r="B167" s="122" t="s">
        <v>323</v>
      </c>
      <c r="C167" s="123">
        <v>45292</v>
      </c>
      <c r="D167" s="135">
        <v>45286</v>
      </c>
      <c r="E167" s="138"/>
      <c r="F167" s="130" t="s">
        <v>452</v>
      </c>
      <c r="G167" s="133">
        <v>-2186.0300000000002</v>
      </c>
      <c r="H167" s="138" t="s">
        <v>380</v>
      </c>
    </row>
    <row r="168" spans="1:8" s="19" customFormat="1">
      <c r="A168" s="121" t="s">
        <v>325</v>
      </c>
      <c r="B168" s="122" t="s">
        <v>323</v>
      </c>
      <c r="C168" s="123">
        <v>45292</v>
      </c>
      <c r="D168" s="135">
        <v>45286</v>
      </c>
      <c r="E168" s="138"/>
      <c r="F168" s="130" t="s">
        <v>453</v>
      </c>
      <c r="G168" s="133">
        <v>-2644.79</v>
      </c>
      <c r="H168" s="138" t="s">
        <v>380</v>
      </c>
    </row>
    <row r="169" spans="1:8" s="19" customFormat="1">
      <c r="A169" s="121" t="s">
        <v>325</v>
      </c>
      <c r="B169" s="122" t="s">
        <v>323</v>
      </c>
      <c r="C169" s="123">
        <v>45292</v>
      </c>
      <c r="D169" s="135">
        <v>45286</v>
      </c>
      <c r="E169" s="139"/>
      <c r="F169" s="130" t="s">
        <v>454</v>
      </c>
      <c r="G169" s="133">
        <v>-12689.54</v>
      </c>
      <c r="H169" s="139" t="s">
        <v>380</v>
      </c>
    </row>
    <row r="170" spans="1:8" s="19" customFormat="1">
      <c r="A170" s="121" t="s">
        <v>325</v>
      </c>
      <c r="B170" s="122" t="s">
        <v>323</v>
      </c>
      <c r="C170" s="123">
        <v>45261</v>
      </c>
      <c r="D170" s="126">
        <v>45286</v>
      </c>
      <c r="E170" s="139" t="s">
        <v>333</v>
      </c>
      <c r="F170" s="130" t="s">
        <v>361</v>
      </c>
      <c r="G170" s="133">
        <v>-2.5</v>
      </c>
      <c r="H170" s="139" t="s">
        <v>380</v>
      </c>
    </row>
    <row r="171" spans="1:8" s="19" customFormat="1">
      <c r="A171" s="121" t="s">
        <v>325</v>
      </c>
      <c r="B171" s="122" t="s">
        <v>323</v>
      </c>
      <c r="C171" s="123">
        <v>45261</v>
      </c>
      <c r="D171" s="126">
        <v>45286</v>
      </c>
      <c r="E171" s="139" t="s">
        <v>333</v>
      </c>
      <c r="F171" s="130" t="s">
        <v>361</v>
      </c>
      <c r="G171" s="133">
        <v>-2.5</v>
      </c>
      <c r="H171" s="139" t="s">
        <v>380</v>
      </c>
    </row>
    <row r="172" spans="1:8" s="19" customFormat="1" ht="25.5">
      <c r="A172" s="121" t="s">
        <v>325</v>
      </c>
      <c r="B172" s="122" t="s">
        <v>323</v>
      </c>
      <c r="C172" s="123">
        <v>45231</v>
      </c>
      <c r="D172" s="126">
        <v>45287</v>
      </c>
      <c r="E172" s="139" t="s">
        <v>401</v>
      </c>
      <c r="F172" s="130" t="s">
        <v>414</v>
      </c>
      <c r="G172" s="133">
        <v>-3.32</v>
      </c>
      <c r="H172" s="139" t="s">
        <v>380</v>
      </c>
    </row>
    <row r="173" spans="1:8" s="19" customFormat="1">
      <c r="A173" s="121" t="s">
        <v>325</v>
      </c>
      <c r="B173" s="122" t="s">
        <v>323</v>
      </c>
      <c r="C173" s="123">
        <v>45292</v>
      </c>
      <c r="D173" s="126">
        <v>45287</v>
      </c>
      <c r="E173" s="139" t="s">
        <v>338</v>
      </c>
      <c r="F173" s="130" t="s">
        <v>366</v>
      </c>
      <c r="G173" s="133">
        <v>-295.89999999999998</v>
      </c>
      <c r="H173" s="139">
        <v>440397</v>
      </c>
    </row>
    <row r="174" spans="1:8" s="19" customFormat="1">
      <c r="A174" s="121" t="s">
        <v>325</v>
      </c>
      <c r="B174" s="122" t="s">
        <v>323</v>
      </c>
      <c r="C174" s="123">
        <v>45292</v>
      </c>
      <c r="D174" s="126">
        <v>45287</v>
      </c>
      <c r="E174" s="139" t="s">
        <v>338</v>
      </c>
      <c r="F174" s="130" t="s">
        <v>366</v>
      </c>
      <c r="G174" s="133">
        <v>-591.79999999999995</v>
      </c>
      <c r="H174" s="139">
        <v>440388</v>
      </c>
    </row>
    <row r="175" spans="1:8" s="19" customFormat="1">
      <c r="A175" s="121" t="s">
        <v>325</v>
      </c>
      <c r="B175" s="122" t="s">
        <v>323</v>
      </c>
      <c r="C175" s="123">
        <v>45261</v>
      </c>
      <c r="D175" s="126">
        <v>45288</v>
      </c>
      <c r="E175" s="139" t="s">
        <v>394</v>
      </c>
      <c r="F175" s="130" t="s">
        <v>405</v>
      </c>
      <c r="G175" s="133">
        <v>728974.44</v>
      </c>
      <c r="H175" s="139" t="s">
        <v>463</v>
      </c>
    </row>
    <row r="176" spans="1:8" s="19" customFormat="1">
      <c r="A176" s="121" t="s">
        <v>325</v>
      </c>
      <c r="B176" s="122" t="s">
        <v>323</v>
      </c>
      <c r="C176" s="123">
        <v>45261</v>
      </c>
      <c r="D176" s="126">
        <v>45289</v>
      </c>
      <c r="E176" s="139" t="s">
        <v>394</v>
      </c>
      <c r="F176" s="130" t="s">
        <v>405</v>
      </c>
      <c r="G176" s="133">
        <v>105008.91</v>
      </c>
      <c r="H176" s="139" t="s">
        <v>464</v>
      </c>
    </row>
    <row r="177" spans="1:8" s="19" customFormat="1" ht="25.5">
      <c r="A177" s="121" t="s">
        <v>325</v>
      </c>
      <c r="B177" s="122" t="s">
        <v>323</v>
      </c>
      <c r="C177" s="123">
        <v>45291</v>
      </c>
      <c r="D177" s="126">
        <v>45291</v>
      </c>
      <c r="E177" s="139"/>
      <c r="F177" s="130" t="s">
        <v>9</v>
      </c>
      <c r="G177" s="133">
        <v>6161.56</v>
      </c>
      <c r="H177" s="139" t="s">
        <v>380</v>
      </c>
    </row>
    <row r="178" spans="1:8" s="19" customFormat="1" ht="25.5">
      <c r="A178" s="121" t="s">
        <v>325</v>
      </c>
      <c r="B178" s="122" t="s">
        <v>323</v>
      </c>
      <c r="C178" s="123">
        <v>45291</v>
      </c>
      <c r="D178" s="126">
        <v>45291</v>
      </c>
      <c r="E178" s="139"/>
      <c r="F178" s="130" t="s">
        <v>9</v>
      </c>
      <c r="G178" s="133">
        <v>233.06000000000003</v>
      </c>
      <c r="H178" s="139" t="s">
        <v>380</v>
      </c>
    </row>
    <row r="179" spans="1:8">
      <c r="A179" s="145"/>
      <c r="B179" s="146"/>
      <c r="C179" s="147"/>
      <c r="D179" s="148"/>
      <c r="E179" s="149"/>
      <c r="F179" s="150"/>
      <c r="G179" s="151"/>
      <c r="H179" s="149"/>
    </row>
    <row r="180" spans="1:8">
      <c r="G180" s="144"/>
    </row>
  </sheetData>
  <autoFilter ref="A7:H178" xr:uid="{00000000-0009-0000-0000-000000000000}"/>
  <mergeCells count="1">
    <mergeCell ref="B3:H5"/>
  </mergeCells>
  <conditionalFormatting sqref="G8:G179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9" t="s">
        <v>316</v>
      </c>
      <c r="C3" s="159"/>
      <c r="D3" s="159"/>
      <c r="E3" s="159"/>
      <c r="F3" s="15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4" t="s">
        <v>134</v>
      </c>
      <c r="C27" s="16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2" t="s">
        <v>304</v>
      </c>
      <c r="C29" s="16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60" t="s">
        <v>147</v>
      </c>
      <c r="C31" s="16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60" t="s">
        <v>149</v>
      </c>
      <c r="C33" s="16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8" t="s">
        <v>103</v>
      </c>
      <c r="C36" s="158"/>
      <c r="D36" s="158"/>
      <c r="E36" s="158"/>
      <c r="F36" s="15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7" t="s">
        <v>167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8" t="s">
        <v>109</v>
      </c>
      <c r="C43" s="158"/>
      <c r="D43" s="158"/>
      <c r="E43" s="15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6" t="s">
        <v>317</v>
      </c>
      <c r="C46" s="156"/>
      <c r="D46" s="156"/>
      <c r="E46" s="15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3" t="s">
        <v>87</v>
      </c>
      <c r="B48" s="154"/>
      <c r="C48" s="15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 xr:uid="{00000000-0004-0000-0300-000000000000}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2024-01-02T14:29:12Z</cp:lastPrinted>
  <dcterms:created xsi:type="dcterms:W3CDTF">2011-03-17T14:33:18Z</dcterms:created>
  <dcterms:modified xsi:type="dcterms:W3CDTF">2024-01-18T13:09:41Z</dcterms:modified>
</cp:coreProperties>
</file>